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แผนแม่บท+datacatalog\GD Catalog ปี 68\ข้อมูล 66-67 ที่ได้รับ\สำนักงานสถิติจังหวัด\"/>
    </mc:Choice>
  </mc:AlternateContent>
  <xr:revisionPtr revIDLastSave="0" documentId="13_ncr:1_{B541DFA0-2166-471F-832E-FB1791512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1" sheetId="2" r:id="rId1"/>
  </sheets>
  <definedNames>
    <definedName name="_xlnm._FilterDatabase" localSheetId="0" hidden="1">table1!$A$1:$I$463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C90116-CA77-4747-8DBE-AF2C26837784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2" xr16:uid="{D46CEF62-028F-40BE-A284-83DEAAE2EF7B}" keepAlive="1" name="Query - pop61-65" description="Connection to the 'pop61-65' query in the workbook." type="5" refreshedVersion="8" background="1" saveData="1">
    <dbPr connection="Provider=Microsoft.Mashup.OleDb.1;Data Source=$Workbook$;Location=pop61-65;Extended Properties=&quot;&quot;" command="SELECT * FROM [pop61-65]"/>
  </connection>
  <connection id="3" xr16:uid="{DEF8ED31-4666-42B7-BEEB-A598FF62C715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4C6ADD4A-E7D7-4330-9A19-38FC8D0B28F1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7164BA17-08EB-418D-AE6B-E7D4A2FB906F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<sst xmlns="http://schemas.openxmlformats.org/spreadsheetml/2006/main" count="471" uniqueCount="86">
  <si>
    <t>ปี</t>
  </si>
  <si>
    <t>จำนวนประชากร (คน)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</si>
  <si>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</si>
  <si>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</si>
  <si>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</si>
  <si>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</si>
  <si>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</si>
  <si>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</si>
  <si>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</si>
  <si>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</si>
  <si>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</si>
  <si>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</si>
  <si>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</si>
  <si>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</si>
  <si>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</si>
  <si>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</si>
  <si>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</si>
  <si>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</si>
  <si>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</si>
  <si>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</si>
  <si>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</si>
  <si>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</si>
  <si>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</si>
  <si>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</si>
  <si>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</si>
  <si>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</si>
  <si>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</si>
  <si>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</si>
  <si>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</si>
  <si>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</si>
  <si>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</si>
  <si>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</si>
  <si>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</si>
  <si>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</si>
  <si>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</si>
  <si>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</si>
  <si>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</si>
  <si>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</si>
  <si>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</si>
  <si>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</si>
  <si>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</si>
  <si>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</si>
  <si>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</si>
  <si>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</si>
  <si>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</si>
  <si>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</si>
  <si>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</si>
  <si>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</si>
  <si>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</si>
  <si>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</si>
  <si>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</si>
  <si>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</si>
  <si>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</si>
  <si>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</si>
  <si>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</si>
  <si>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</si>
  <si>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</si>
  <si>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</si>
  <si>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</si>
  <si>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</si>
  <si>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</si>
  <si>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</si>
  <si>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</si>
  <si>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</si>
  <si>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</si>
  <si>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</si>
  <si>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</si>
  <si>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</si>
  <si>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</si>
  <si>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</si>
  <si>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</si>
  <si>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</si>
  <si>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</si>
  <si>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</si>
  <si>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</si>
  <si>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</si>
  <si>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</si>
  <si>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</si>
  <si>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</si>
  <si>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พื้นที่ (ตร.กม.)</t>
  </si>
  <si>
    <t>ความหนาแน่น (คน/ตร.กม.)</t>
  </si>
  <si>
    <t>จังหวัด</t>
  </si>
  <si>
    <t>แฝงกลางคืน (คน)</t>
  </si>
  <si>
    <t>แฝงกลางวันเรียน (คน)</t>
  </si>
  <si>
    <t>แฝงกลางวันทำงาน (คน)</t>
  </si>
  <si>
    <t>ประชากรรวม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</si>
</sst>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1">
    <xf numFmtId="0" fontId="0" fillId="0" borderId="0" xfId="0"/>
    <xf numFmtId="164" fontId="0" fillId="0" borderId="0" xfId="1" applyNumberFormat="1" applyFont="1"/>
    <xf numFmtId="43" fontId="0" fillId="0" borderId="0" xfId="1" applyFont="1"/>
    <xf numFmtId="0" fontId="0" fillId="0" borderId="1" xfId="0" applyFill="1" applyBorder="1"/>
    <xf numFmtId="164" fontId="0" fillId="0" borderId="1" xfId="1" applyNumberFormat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" xfId="1" builtinId="3"/>
    <cellStyle name="Comma 2" xfId="3" xr:uid="{07B407C9-E056-44F9-BB31-A99AC7097C84}"/>
    <cellStyle name="Normal" xfId="0" builtinId="0"/>
    <cellStyle name="Normal 2" xfId="4" xr:uid="{CE9D204F-1FF8-478D-8F91-AFD20A08D9C1}"/>
    <cellStyle name="style1707795856037" xfId="2" xr:uid="{1BC943CC-FED1-4698-A320-A7B8D726C5B7}"/>
    <cellStyle name="style1707795856084" xfId="5" xr:uid="{B3D5823D-A28F-4B68-8F0A-42003CC53E24}"/>
  </cellStyles>
  <dxfs count="0"/>
  <tableStyles count="0" defaultTableStyle="TableStyleMedium2" defaultPivotStyle="PivotStyleLight16"/>
  <colors>
    <mruColors>
      <color rgb="FFB4B579"/>
      <color rgb="FF787943"/>
      <color rgb="FFD1D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A12A-3639-4D49-9DC3-5406483D55D2}">
  <dimension ref="A1:I463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RowHeight="15"/>
  <cols>
    <col min="1" max="1" width="5" bestFit="1" customWidth="1"/>
    <col min="2" max="2" width="22.28515625" bestFit="1" customWidth="1"/>
    <col min="3" max="3" width="24.7109375" style="1" customWidth="1"/>
    <col min="4" max="4" width="23.85546875" style="1" customWidth="1"/>
    <col min="5" max="5" width="25.85546875" style="1" customWidth="1"/>
    <col min="6" max="6" width="27.5703125" style="1" customWidth="1"/>
    <col min="7" max="7" width="23.85546875" style="1" customWidth="1"/>
    <col min="8" max="8" width="24.7109375" customWidth="1"/>
    <col min="9" max="9" width="30.28515625" style="2" customWidth="1"/>
  </cols>
  <sheetData>
    <row r="1" spans="1:9" s="10" customFormat="1">
      <c r="A1" s="7" t="s">
        <v>0</v>
      </c>
      <c r="B1" s="7" t="s">
        <v>81</v>
      </c>
      <c r="C1" s="8" t="s">
        <v>1</v>
      </c>
      <c r="D1" s="8" t="s">
        <v>82</v>
      </c>
      <c r="E1" s="8" t="s">
        <v>83</v>
      </c>
      <c r="F1" s="8" t="s">
        <v>84</v>
      </c>
      <c r="G1" s="8" t="s">
        <v>85</v>
      </c>
      <c r="H1" s="8" t="s">
        <v>79</v>
      </c>
      <c r="I1" s="9" t="s">
        <v>80</v>
      </c>
    </row>
    <row r="2" spans="1:9">
      <c r="A2" s="3">
        <v>2561</v>
      </c>
      <c r="B2" s="3" t="s">
        <v>2</v>
      </c>
      <c r="C2" s="4">
        <v>5676648</v>
      </c>
      <c r="D2" s="4">
        <v>2053219</v>
      </c>
      <c r="E2" s="4">
        <v>10861</v>
      </c>
      <c r="F2" s="4">
        <v>101389</v>
      </c>
      <c r="G2" s="4">
        <f>SUM(C2:F2)</f>
        <v>7842117</v>
      </c>
      <c r="H2" s="6">
        <v>1568.7370000000001</v>
      </c>
      <c r="I2" s="6">
        <v>4999.0004698046896</v>
      </c>
    </row>
    <row r="3" spans="1:9">
      <c r="A3" s="3">
        <v>2561</v>
      </c>
      <c r="B3" s="3" t="s">
        <v>3</v>
      </c>
      <c r="C3" s="4">
        <v>1326608</v>
      </c>
      <c r="D3" s="4">
        <v>620610</v>
      </c>
      <c r="E3" s="4">
        <v>41105</v>
      </c>
      <c r="F3" s="4">
        <v>92791</v>
      </c>
      <c r="G3" s="4">
        <f>SUM(C3:F3)</f>
        <v>2081114</v>
      </c>
      <c r="H3" s="6">
        <v>1004.092</v>
      </c>
      <c r="I3" s="6">
        <v>2072.6327866370812</v>
      </c>
    </row>
    <row r="4" spans="1:9">
      <c r="A4" s="3">
        <v>2561</v>
      </c>
      <c r="B4" s="3" t="s">
        <v>4</v>
      </c>
      <c r="C4" s="4">
        <v>1246295</v>
      </c>
      <c r="D4" s="4">
        <v>374461</v>
      </c>
      <c r="E4" s="4">
        <v>30596</v>
      </c>
      <c r="F4" s="4">
        <v>204408</v>
      </c>
      <c r="G4" s="4">
        <f>SUM(C4:F4)</f>
        <v>1855760</v>
      </c>
      <c r="H4" s="6">
        <v>622.303</v>
      </c>
      <c r="I4" s="6">
        <v>2982.0842901287638</v>
      </c>
    </row>
    <row r="5" spans="1:9">
      <c r="A5" s="3">
        <v>2561</v>
      </c>
      <c r="B5" s="3" t="s">
        <v>5</v>
      </c>
      <c r="C5" s="4">
        <v>1146092</v>
      </c>
      <c r="D5" s="4">
        <v>315297</v>
      </c>
      <c r="E5" s="4">
        <v>16419</v>
      </c>
      <c r="F5" s="4">
        <v>173368</v>
      </c>
      <c r="G5" s="4">
        <f>SUM(C5:F5)</f>
        <v>1651176</v>
      </c>
      <c r="H5" s="6">
        <v>1525.856</v>
      </c>
      <c r="I5" s="6">
        <v>1082.1309481366525</v>
      </c>
    </row>
    <row r="6" spans="1:9">
      <c r="A6" s="3">
        <v>2561</v>
      </c>
      <c r="B6" s="3" t="s">
        <v>6</v>
      </c>
      <c r="C6" s="4">
        <v>817441</v>
      </c>
      <c r="D6" s="4">
        <v>74637</v>
      </c>
      <c r="E6" s="4">
        <v>2510</v>
      </c>
      <c r="F6" s="4">
        <v>11972</v>
      </c>
      <c r="G6" s="4">
        <f>SUM(C6:F6)</f>
        <v>906560</v>
      </c>
      <c r="H6" s="6">
        <v>2556.64</v>
      </c>
      <c r="I6" s="6">
        <v>354.5903998998686</v>
      </c>
    </row>
    <row r="7" spans="1:9">
      <c r="A7" s="3">
        <v>2561</v>
      </c>
      <c r="B7" s="3" t="s">
        <v>7</v>
      </c>
      <c r="C7" s="4">
        <v>280840</v>
      </c>
      <c r="D7" s="4">
        <v>12934</v>
      </c>
      <c r="E7" s="4">
        <v>1972</v>
      </c>
      <c r="F7" s="4">
        <v>26262</v>
      </c>
      <c r="G7" s="4">
        <f>SUM(C7:F7)</f>
        <v>322008</v>
      </c>
      <c r="H7" s="6">
        <v>968.37199999999996</v>
      </c>
      <c r="I7" s="6">
        <v>332.52510398896294</v>
      </c>
    </row>
    <row r="8" spans="1:9">
      <c r="A8" s="3">
        <v>2561</v>
      </c>
      <c r="B8" s="3" t="s">
        <v>8</v>
      </c>
      <c r="C8" s="4">
        <v>758733</v>
      </c>
      <c r="D8" s="4">
        <v>23349</v>
      </c>
      <c r="E8" s="4"/>
      <c r="F8" s="4">
        <v>9369</v>
      </c>
      <c r="G8" s="4">
        <f>SUM(C8:F8)</f>
        <v>791451</v>
      </c>
      <c r="H8" s="6">
        <v>6199.7529999999997</v>
      </c>
      <c r="I8" s="6">
        <v>127.65847284561175</v>
      </c>
    </row>
    <row r="9" spans="1:9">
      <c r="A9" s="3">
        <v>2561</v>
      </c>
      <c r="B9" s="3" t="s">
        <v>9</v>
      </c>
      <c r="C9" s="4">
        <v>209377</v>
      </c>
      <c r="D9" s="4">
        <v>13493</v>
      </c>
      <c r="E9" s="4">
        <v>1521</v>
      </c>
      <c r="F9" s="4">
        <v>6947</v>
      </c>
      <c r="G9" s="4">
        <f>SUM(C9:F9)</f>
        <v>231338</v>
      </c>
      <c r="H9" s="6">
        <v>822.47799999999995</v>
      </c>
      <c r="I9" s="6">
        <v>281.26952939774685</v>
      </c>
    </row>
    <row r="10" spans="1:9">
      <c r="A10" s="3">
        <v>2561</v>
      </c>
      <c r="B10" s="3" t="s">
        <v>10</v>
      </c>
      <c r="C10" s="4">
        <v>328263</v>
      </c>
      <c r="D10" s="4">
        <v>13121</v>
      </c>
      <c r="E10" s="4">
        <v>1357</v>
      </c>
      <c r="F10" s="4">
        <v>5457</v>
      </c>
      <c r="G10" s="4">
        <f>SUM(C10:F10)</f>
        <v>348198</v>
      </c>
      <c r="H10" s="6">
        <v>2469.7460000000001</v>
      </c>
      <c r="I10" s="6">
        <v>140.98534829087686</v>
      </c>
    </row>
    <row r="11" spans="1:9">
      <c r="A11" s="3">
        <v>2561</v>
      </c>
      <c r="B11" s="3" t="s">
        <v>11</v>
      </c>
      <c r="C11" s="4">
        <v>645024</v>
      </c>
      <c r="D11" s="4">
        <v>68474</v>
      </c>
      <c r="E11" s="4">
        <v>8242</v>
      </c>
      <c r="F11" s="4">
        <v>12773</v>
      </c>
      <c r="G11" s="4">
        <f>SUM(C11:F11)</f>
        <v>734513</v>
      </c>
      <c r="H11" s="6">
        <v>3576.4859999999999</v>
      </c>
      <c r="I11" s="6">
        <v>205.37281566319567</v>
      </c>
    </row>
    <row r="12" spans="1:9">
      <c r="A12" s="3">
        <v>2561</v>
      </c>
      <c r="B12" s="3" t="s">
        <v>12</v>
      </c>
      <c r="C12" s="4">
        <v>1535445</v>
      </c>
      <c r="D12" s="4">
        <v>550852</v>
      </c>
      <c r="E12" s="4">
        <v>1377</v>
      </c>
      <c r="F12" s="4">
        <v>28989</v>
      </c>
      <c r="G12" s="4">
        <f>SUM(C12:F12)</f>
        <v>2116663</v>
      </c>
      <c r="H12" s="6">
        <v>4363</v>
      </c>
      <c r="I12" s="6">
        <v>485.13935365574144</v>
      </c>
    </row>
    <row r="13" spans="1:9">
      <c r="A13" s="3">
        <v>2561</v>
      </c>
      <c r="B13" s="3" t="s">
        <v>13</v>
      </c>
      <c r="C13" s="4">
        <v>723316</v>
      </c>
      <c r="D13" s="4">
        <v>245169</v>
      </c>
      <c r="E13" s="4"/>
      <c r="F13" s="4">
        <v>1754</v>
      </c>
      <c r="G13" s="4">
        <f>SUM(C13:F13)</f>
        <v>970239</v>
      </c>
      <c r="H13" s="6">
        <v>3552</v>
      </c>
      <c r="I13" s="6">
        <v>273.15287162162161</v>
      </c>
    </row>
    <row r="14" spans="1:9">
      <c r="A14" s="3">
        <v>2561</v>
      </c>
      <c r="B14" s="3" t="s">
        <v>14</v>
      </c>
      <c r="C14" s="4">
        <v>536496</v>
      </c>
      <c r="D14" s="4">
        <v>54057</v>
      </c>
      <c r="E14" s="4">
        <v>463</v>
      </c>
      <c r="F14" s="4">
        <v>3161</v>
      </c>
      <c r="G14" s="4">
        <f>SUM(C14:F14)</f>
        <v>594177</v>
      </c>
      <c r="H14" s="6">
        <v>6338</v>
      </c>
      <c r="I14" s="6">
        <v>93.748343325970339</v>
      </c>
    </row>
    <row r="15" spans="1:9">
      <c r="A15" s="3">
        <v>2561</v>
      </c>
      <c r="B15" s="3" t="s">
        <v>15</v>
      </c>
      <c r="C15" s="4">
        <v>229914</v>
      </c>
      <c r="D15" s="4">
        <v>26836</v>
      </c>
      <c r="E15" s="4">
        <v>310</v>
      </c>
      <c r="F15" s="4">
        <v>720</v>
      </c>
      <c r="G15" s="4">
        <f>SUM(C15:F15)</f>
        <v>257780</v>
      </c>
      <c r="H15" s="6">
        <v>2819</v>
      </c>
      <c r="I15" s="6">
        <v>91.443774388080882</v>
      </c>
    </row>
    <row r="16" spans="1:9">
      <c r="A16" s="3">
        <v>2561</v>
      </c>
      <c r="B16" s="3" t="s">
        <v>16</v>
      </c>
      <c r="C16" s="4">
        <v>715009</v>
      </c>
      <c r="D16" s="4">
        <v>77354</v>
      </c>
      <c r="E16" s="4">
        <v>966</v>
      </c>
      <c r="F16" s="4">
        <v>15939</v>
      </c>
      <c r="G16" s="4">
        <f>SUM(C16:F16)</f>
        <v>809268</v>
      </c>
      <c r="H16" s="6">
        <v>5351</v>
      </c>
      <c r="I16" s="6">
        <v>151.23677817230424</v>
      </c>
    </row>
    <row r="17" spans="1:9">
      <c r="A17" s="3">
        <v>2561</v>
      </c>
      <c r="B17" s="3" t="s">
        <v>17</v>
      </c>
      <c r="C17" s="4">
        <v>491640</v>
      </c>
      <c r="D17" s="4">
        <v>101967</v>
      </c>
      <c r="E17" s="4"/>
      <c r="F17" s="4">
        <v>5964</v>
      </c>
      <c r="G17" s="4">
        <f>SUM(C17:F17)</f>
        <v>599571</v>
      </c>
      <c r="H17" s="6">
        <v>4762.3620000000001</v>
      </c>
      <c r="I17" s="6">
        <v>125.89782129119962</v>
      </c>
    </row>
    <row r="18" spans="1:9">
      <c r="A18" s="3">
        <v>2561</v>
      </c>
      <c r="B18" s="3" t="s">
        <v>18</v>
      </c>
      <c r="C18" s="4">
        <v>260093</v>
      </c>
      <c r="D18" s="4">
        <v>9567</v>
      </c>
      <c r="E18" s="4">
        <v>289</v>
      </c>
      <c r="F18" s="4">
        <v>9488</v>
      </c>
      <c r="G18" s="4">
        <f>SUM(C18:F18)</f>
        <v>279437</v>
      </c>
      <c r="H18" s="6">
        <v>2122</v>
      </c>
      <c r="I18" s="6">
        <v>131.68567389255421</v>
      </c>
    </row>
    <row r="19" spans="1:9">
      <c r="A19" s="3">
        <v>2561</v>
      </c>
      <c r="B19" s="3" t="s">
        <v>19</v>
      </c>
      <c r="C19" s="4">
        <v>564092</v>
      </c>
      <c r="D19" s="4">
        <v>20843</v>
      </c>
      <c r="E19" s="4">
        <v>685</v>
      </c>
      <c r="F19" s="4">
        <v>7268</v>
      </c>
      <c r="G19" s="4">
        <f>SUM(C19:F19)</f>
        <v>592888</v>
      </c>
      <c r="H19" s="6">
        <v>7195.4359999999997</v>
      </c>
      <c r="I19" s="6">
        <v>82.397786596948407</v>
      </c>
    </row>
    <row r="20" spans="1:9">
      <c r="A20" s="3">
        <v>2561</v>
      </c>
      <c r="B20" s="3" t="s">
        <v>20</v>
      </c>
      <c r="C20" s="4">
        <v>2646401</v>
      </c>
      <c r="D20" s="4">
        <v>55630</v>
      </c>
      <c r="E20" s="4">
        <v>3772</v>
      </c>
      <c r="F20" s="4">
        <v>9474</v>
      </c>
      <c r="G20" s="4">
        <f>SUM(C20:F20)</f>
        <v>2715277</v>
      </c>
      <c r="H20" s="6">
        <v>20493.964</v>
      </c>
      <c r="I20" s="6">
        <v>132.49154726728318</v>
      </c>
    </row>
    <row r="21" spans="1:9">
      <c r="A21" s="3">
        <v>2561</v>
      </c>
      <c r="B21" s="3" t="s">
        <v>21</v>
      </c>
      <c r="C21" s="4">
        <v>1594850</v>
      </c>
      <c r="D21" s="4">
        <v>10083</v>
      </c>
      <c r="E21" s="4">
        <v>994</v>
      </c>
      <c r="F21" s="4">
        <v>1330</v>
      </c>
      <c r="G21" s="4">
        <f>SUM(C21:F21)</f>
        <v>1607257</v>
      </c>
      <c r="H21" s="6">
        <v>10322.885</v>
      </c>
      <c r="I21" s="6">
        <v>155.69843120406748</v>
      </c>
    </row>
    <row r="22" spans="1:9">
      <c r="A22" s="3">
        <v>2561</v>
      </c>
      <c r="B22" s="3" t="s">
        <v>22</v>
      </c>
      <c r="C22" s="4">
        <v>1397857</v>
      </c>
      <c r="D22" s="4">
        <v>20265</v>
      </c>
      <c r="E22" s="4">
        <v>2048</v>
      </c>
      <c r="F22" s="4">
        <v>3621</v>
      </c>
      <c r="G22" s="4">
        <f>SUM(C22:F22)</f>
        <v>1423791</v>
      </c>
      <c r="H22" s="6">
        <v>8124.0559999999996</v>
      </c>
      <c r="I22" s="6">
        <v>175.25617745618692</v>
      </c>
    </row>
    <row r="23" spans="1:9">
      <c r="A23" s="3">
        <v>2561</v>
      </c>
      <c r="B23" s="3" t="s">
        <v>23</v>
      </c>
      <c r="C23" s="4">
        <v>1473011</v>
      </c>
      <c r="D23" s="4">
        <v>1315</v>
      </c>
      <c r="E23" s="4"/>
      <c r="F23" s="4"/>
      <c r="G23" s="4">
        <f>SUM(C23:F23)</f>
        <v>1474326</v>
      </c>
      <c r="H23" s="6">
        <v>8839.9760000000006</v>
      </c>
      <c r="I23" s="6">
        <v>166.77941207080198</v>
      </c>
    </row>
    <row r="24" spans="1:9">
      <c r="A24" s="3">
        <v>2561</v>
      </c>
      <c r="B24" s="3" t="s">
        <v>24</v>
      </c>
      <c r="C24" s="4">
        <v>1874548</v>
      </c>
      <c r="D24" s="4">
        <v>20339</v>
      </c>
      <c r="E24" s="4"/>
      <c r="F24" s="4">
        <v>845</v>
      </c>
      <c r="G24" s="4">
        <f>SUM(C24:F24)</f>
        <v>1895732</v>
      </c>
      <c r="H24" s="6">
        <v>15774</v>
      </c>
      <c r="I24" s="6">
        <v>120.18080385444402</v>
      </c>
    </row>
    <row r="25" spans="1:9">
      <c r="A25" s="3">
        <v>2561</v>
      </c>
      <c r="B25" s="3" t="s">
        <v>25</v>
      </c>
      <c r="C25" s="4">
        <v>538729</v>
      </c>
      <c r="D25" s="4">
        <v>4816</v>
      </c>
      <c r="E25" s="4"/>
      <c r="F25" s="4">
        <v>2017</v>
      </c>
      <c r="G25" s="4">
        <f>SUM(C25:F25)</f>
        <v>545562</v>
      </c>
      <c r="H25" s="6">
        <v>4161.6639999999998</v>
      </c>
      <c r="I25" s="6">
        <v>131.09227462861011</v>
      </c>
    </row>
    <row r="26" spans="1:9">
      <c r="A26" s="3">
        <v>2561</v>
      </c>
      <c r="B26" s="3" t="s">
        <v>26</v>
      </c>
      <c r="C26" s="4">
        <v>1138777</v>
      </c>
      <c r="D26" s="4">
        <v>9795</v>
      </c>
      <c r="E26" s="4">
        <v>2136</v>
      </c>
      <c r="F26" s="4">
        <v>1793</v>
      </c>
      <c r="G26" s="4">
        <f>SUM(C26:F26)</f>
        <v>1152501</v>
      </c>
      <c r="H26" s="6">
        <v>12778.287</v>
      </c>
      <c r="I26" s="6">
        <v>90.192136082089874</v>
      </c>
    </row>
    <row r="27" spans="1:9">
      <c r="A27" s="3">
        <v>2561</v>
      </c>
      <c r="B27" s="3" t="s">
        <v>27</v>
      </c>
      <c r="C27" s="4">
        <v>378621</v>
      </c>
      <c r="D27" s="4">
        <v>6710</v>
      </c>
      <c r="E27" s="4"/>
      <c r="F27" s="4">
        <v>785</v>
      </c>
      <c r="G27" s="4">
        <f>SUM(C27:F27)</f>
        <v>386116</v>
      </c>
      <c r="H27" s="6">
        <v>3161.248</v>
      </c>
      <c r="I27" s="6">
        <v>122.14036987923757</v>
      </c>
    </row>
    <row r="28" spans="1:9">
      <c r="A28" s="3">
        <v>2561</v>
      </c>
      <c r="B28" s="3" t="s">
        <v>28</v>
      </c>
      <c r="C28" s="4">
        <v>423940</v>
      </c>
      <c r="D28" s="4">
        <v>5495</v>
      </c>
      <c r="E28" s="4">
        <v>932</v>
      </c>
      <c r="F28" s="4">
        <v>1838</v>
      </c>
      <c r="G28" s="4">
        <f>SUM(C28:F28)</f>
        <v>432205</v>
      </c>
      <c r="H28" s="6">
        <v>4305</v>
      </c>
      <c r="I28" s="6">
        <v>100.39605110336818</v>
      </c>
    </row>
    <row r="29" spans="1:9">
      <c r="A29" s="3">
        <v>2561</v>
      </c>
      <c r="B29" s="3" t="s">
        <v>29</v>
      </c>
      <c r="C29" s="4">
        <v>512117</v>
      </c>
      <c r="D29" s="4">
        <v>12340</v>
      </c>
      <c r="E29" s="4">
        <v>2280</v>
      </c>
      <c r="F29" s="4">
        <v>2047</v>
      </c>
      <c r="G29" s="4">
        <f>SUM(C29:F29)</f>
        <v>528784</v>
      </c>
      <c r="H29" s="6">
        <v>3859.0859999999998</v>
      </c>
      <c r="I29" s="6">
        <v>137.02311894578148</v>
      </c>
    </row>
    <row r="30" spans="1:9">
      <c r="A30" s="3">
        <v>2561</v>
      </c>
      <c r="B30" s="3" t="s">
        <v>30</v>
      </c>
      <c r="C30" s="4">
        <v>1805895</v>
      </c>
      <c r="D30" s="4">
        <v>25742</v>
      </c>
      <c r="E30" s="4">
        <v>1427</v>
      </c>
      <c r="F30" s="4">
        <v>787</v>
      </c>
      <c r="G30" s="4">
        <f>SUM(C30:F30)</f>
        <v>1833851</v>
      </c>
      <c r="H30" s="6">
        <v>10885.991</v>
      </c>
      <c r="I30" s="6">
        <v>168.45972038742269</v>
      </c>
    </row>
    <row r="31" spans="1:9">
      <c r="A31" s="3">
        <v>2561</v>
      </c>
      <c r="B31" s="3" t="s">
        <v>31</v>
      </c>
      <c r="C31" s="4">
        <v>1586666</v>
      </c>
      <c r="D31" s="4">
        <v>16589</v>
      </c>
      <c r="E31" s="4">
        <v>1361</v>
      </c>
      <c r="F31" s="4">
        <v>5347</v>
      </c>
      <c r="G31" s="4">
        <f>SUM(C31:F31)</f>
        <v>1609963</v>
      </c>
      <c r="H31" s="6">
        <v>11730.302</v>
      </c>
      <c r="I31" s="6">
        <v>137.24821406985089</v>
      </c>
    </row>
    <row r="32" spans="1:9">
      <c r="A32" s="3">
        <v>2561</v>
      </c>
      <c r="B32" s="3" t="s">
        <v>32</v>
      </c>
      <c r="C32" s="4">
        <v>642773</v>
      </c>
      <c r="D32" s="4">
        <v>8542</v>
      </c>
      <c r="E32" s="4">
        <v>1799</v>
      </c>
      <c r="F32" s="4">
        <v>17327</v>
      </c>
      <c r="G32" s="4">
        <f>SUM(C32:F32)</f>
        <v>670441</v>
      </c>
      <c r="H32" s="6">
        <v>11424.611999999999</v>
      </c>
      <c r="I32" s="6">
        <v>58.683918543579431</v>
      </c>
    </row>
    <row r="33" spans="1:9">
      <c r="A33" s="3">
        <v>2561</v>
      </c>
      <c r="B33" s="3" t="s">
        <v>33</v>
      </c>
      <c r="C33" s="4">
        <v>522103</v>
      </c>
      <c r="D33" s="4">
        <v>9519</v>
      </c>
      <c r="E33" s="4">
        <v>361</v>
      </c>
      <c r="F33" s="4">
        <v>4322</v>
      </c>
      <c r="G33" s="4">
        <f>SUM(C33:F33)</f>
        <v>536305</v>
      </c>
      <c r="H33" s="6">
        <v>3027.28</v>
      </c>
      <c r="I33" s="6">
        <v>177.15738220448719</v>
      </c>
    </row>
    <row r="34" spans="1:9">
      <c r="A34" s="3">
        <v>2561</v>
      </c>
      <c r="B34" s="3" t="s">
        <v>34</v>
      </c>
      <c r="C34" s="4">
        <v>963047</v>
      </c>
      <c r="D34" s="4">
        <v>15235</v>
      </c>
      <c r="E34" s="4">
        <v>350</v>
      </c>
      <c r="F34" s="4">
        <v>6038</v>
      </c>
      <c r="G34" s="4">
        <f>SUM(C34:F34)</f>
        <v>984670</v>
      </c>
      <c r="H34" s="6">
        <v>5291.683</v>
      </c>
      <c r="I34" s="6">
        <v>186.07879572529194</v>
      </c>
    </row>
    <row r="35" spans="1:9">
      <c r="A35" s="3">
        <v>2561</v>
      </c>
      <c r="B35" s="3" t="s">
        <v>35</v>
      </c>
      <c r="C35" s="4">
        <v>1307208</v>
      </c>
      <c r="D35" s="4">
        <v>3428</v>
      </c>
      <c r="E35" s="4"/>
      <c r="F35" s="4">
        <v>1492</v>
      </c>
      <c r="G35" s="4">
        <f>SUM(C35:F35)</f>
        <v>1312128</v>
      </c>
      <c r="H35" s="6">
        <v>8299.4490000000005</v>
      </c>
      <c r="I35" s="6">
        <v>158.09820627851317</v>
      </c>
    </row>
    <row r="36" spans="1:9">
      <c r="A36" s="3">
        <v>2561</v>
      </c>
      <c r="B36" s="3" t="s">
        <v>36</v>
      </c>
      <c r="C36" s="4">
        <v>985346</v>
      </c>
      <c r="D36" s="4">
        <v>4935</v>
      </c>
      <c r="E36" s="4">
        <v>827</v>
      </c>
      <c r="F36" s="4">
        <v>3481</v>
      </c>
      <c r="G36" s="4">
        <f>SUM(C36:F36)</f>
        <v>994589</v>
      </c>
      <c r="H36" s="6">
        <v>6946.7460000000001</v>
      </c>
      <c r="I36" s="6">
        <v>143.17336491070782</v>
      </c>
    </row>
    <row r="37" spans="1:9">
      <c r="A37" s="3">
        <v>2561</v>
      </c>
      <c r="B37" s="3" t="s">
        <v>37</v>
      </c>
      <c r="C37" s="4">
        <v>1152282</v>
      </c>
      <c r="D37" s="4">
        <v>1907</v>
      </c>
      <c r="E37" s="4">
        <v>545</v>
      </c>
      <c r="F37" s="4">
        <v>422</v>
      </c>
      <c r="G37" s="4">
        <f>SUM(C37:F37)</f>
        <v>1155156</v>
      </c>
      <c r="H37" s="6">
        <v>9605.7639999999992</v>
      </c>
      <c r="I37" s="6">
        <v>120.25654596552654</v>
      </c>
    </row>
    <row r="38" spans="1:9">
      <c r="A38" s="3">
        <v>2561</v>
      </c>
      <c r="B38" s="3" t="s">
        <v>38</v>
      </c>
      <c r="C38" s="4">
        <v>718786</v>
      </c>
      <c r="D38" s="4">
        <v>11188</v>
      </c>
      <c r="E38" s="4">
        <v>2059</v>
      </c>
      <c r="F38" s="4">
        <v>978</v>
      </c>
      <c r="G38" s="4">
        <f>SUM(C38:F38)</f>
        <v>733011</v>
      </c>
      <c r="H38" s="6">
        <v>5512.6679999999997</v>
      </c>
      <c r="I38" s="6">
        <v>132.96846463454719</v>
      </c>
    </row>
    <row r="39" spans="1:9">
      <c r="A39" s="3">
        <v>2561</v>
      </c>
      <c r="B39" s="3" t="s">
        <v>39</v>
      </c>
      <c r="C39" s="4">
        <v>352282</v>
      </c>
      <c r="D39" s="4">
        <v>6468</v>
      </c>
      <c r="E39" s="4">
        <v>1588</v>
      </c>
      <c r="F39" s="4">
        <v>1542</v>
      </c>
      <c r="G39" s="4">
        <f>SUM(C39:F39)</f>
        <v>361880</v>
      </c>
      <c r="H39" s="6">
        <v>4339.83</v>
      </c>
      <c r="I39" s="6">
        <v>83.385754741545171</v>
      </c>
    </row>
    <row r="40" spans="1:9">
      <c r="A40" s="3">
        <v>2561</v>
      </c>
      <c r="B40" s="3" t="s">
        <v>40</v>
      </c>
      <c r="C40" s="4">
        <v>1763742</v>
      </c>
      <c r="D40" s="4">
        <v>97123</v>
      </c>
      <c r="E40" s="4">
        <v>2917</v>
      </c>
      <c r="F40" s="4">
        <v>11698</v>
      </c>
      <c r="G40" s="4">
        <f>SUM(C40:F40)</f>
        <v>1875480</v>
      </c>
      <c r="H40" s="6">
        <v>20107.057000000001</v>
      </c>
      <c r="I40" s="6">
        <v>93.274714444784237</v>
      </c>
    </row>
    <row r="41" spans="1:9">
      <c r="A41" s="3">
        <v>2561</v>
      </c>
      <c r="B41" s="3" t="s">
        <v>41</v>
      </c>
      <c r="C41" s="4">
        <v>405955</v>
      </c>
      <c r="D41" s="4">
        <v>19973</v>
      </c>
      <c r="E41" s="4">
        <v>963</v>
      </c>
      <c r="F41" s="4">
        <v>6325</v>
      </c>
      <c r="G41" s="4">
        <f>SUM(C41:F41)</f>
        <v>433216</v>
      </c>
      <c r="H41" s="6">
        <v>4505.8819999999996</v>
      </c>
      <c r="I41" s="6">
        <v>96.144550611844707</v>
      </c>
    </row>
    <row r="42" spans="1:9">
      <c r="A42" s="3">
        <v>2561</v>
      </c>
      <c r="B42" s="3" t="s">
        <v>42</v>
      </c>
      <c r="C42" s="4">
        <v>742883</v>
      </c>
      <c r="D42" s="4">
        <v>10819</v>
      </c>
      <c r="E42" s="4">
        <v>633</v>
      </c>
      <c r="F42" s="4">
        <v>1902</v>
      </c>
      <c r="G42" s="4">
        <f>SUM(C42:F42)</f>
        <v>756237</v>
      </c>
      <c r="H42" s="6">
        <v>12533.960999999999</v>
      </c>
      <c r="I42" s="6">
        <v>60.335036944825347</v>
      </c>
    </row>
    <row r="43" spans="1:9">
      <c r="A43" s="3">
        <v>2561</v>
      </c>
      <c r="B43" s="3" t="s">
        <v>43</v>
      </c>
      <c r="C43" s="4">
        <v>455403</v>
      </c>
      <c r="D43" s="4">
        <v>11616</v>
      </c>
      <c r="E43" s="4">
        <v>182</v>
      </c>
      <c r="F43" s="4">
        <v>380</v>
      </c>
      <c r="G43" s="4">
        <f>SUM(C43:F43)</f>
        <v>467581</v>
      </c>
      <c r="H43" s="6">
        <v>7838.5919999999996</v>
      </c>
      <c r="I43" s="6">
        <v>59.651146532438482</v>
      </c>
    </row>
    <row r="44" spans="1:9">
      <c r="A44" s="3">
        <v>2561</v>
      </c>
      <c r="B44" s="3" t="s">
        <v>44</v>
      </c>
      <c r="C44" s="4">
        <v>445090</v>
      </c>
      <c r="D44" s="4">
        <v>5240</v>
      </c>
      <c r="E44" s="4">
        <v>1431</v>
      </c>
      <c r="F44" s="4">
        <v>402</v>
      </c>
      <c r="G44" s="4">
        <f>SUM(C44:F44)</f>
        <v>452163</v>
      </c>
      <c r="H44" s="6">
        <v>6538.598</v>
      </c>
      <c r="I44" s="6">
        <v>69.152897914812925</v>
      </c>
    </row>
    <row r="45" spans="1:9">
      <c r="A45" s="3">
        <v>2561</v>
      </c>
      <c r="B45" s="3" t="s">
        <v>45</v>
      </c>
      <c r="C45" s="4">
        <v>478989</v>
      </c>
      <c r="D45" s="4">
        <v>1771</v>
      </c>
      <c r="E45" s="4">
        <v>171</v>
      </c>
      <c r="F45" s="4"/>
      <c r="G45" s="4">
        <f>SUM(C45:F45)</f>
        <v>480931</v>
      </c>
      <c r="H45" s="6">
        <v>11472.072</v>
      </c>
      <c r="I45" s="6">
        <v>41.921895190337018</v>
      </c>
    </row>
    <row r="46" spans="1:9">
      <c r="A46" s="3">
        <v>2561</v>
      </c>
      <c r="B46" s="3" t="s">
        <v>46</v>
      </c>
      <c r="C46" s="4">
        <v>475215</v>
      </c>
      <c r="D46" s="4">
        <v>8615</v>
      </c>
      <c r="E46" s="4">
        <v>821</v>
      </c>
      <c r="F46" s="4">
        <v>1371</v>
      </c>
      <c r="G46" s="4">
        <f>SUM(C46:F46)</f>
        <v>486022</v>
      </c>
      <c r="H46" s="6">
        <v>6335.06</v>
      </c>
      <c r="I46" s="6">
        <v>76.719399658408918</v>
      </c>
    </row>
    <row r="47" spans="1:9">
      <c r="A47" s="3">
        <v>2561</v>
      </c>
      <c r="B47" s="3" t="s">
        <v>47</v>
      </c>
      <c r="C47" s="4">
        <v>1292130</v>
      </c>
      <c r="D47" s="4">
        <v>23086</v>
      </c>
      <c r="E47" s="4"/>
      <c r="F47" s="4">
        <v>962</v>
      </c>
      <c r="G47" s="4">
        <f>SUM(C47:F47)</f>
        <v>1316178</v>
      </c>
      <c r="H47" s="6">
        <v>11678.369000000001</v>
      </c>
      <c r="I47" s="6">
        <v>112.70221038571395</v>
      </c>
    </row>
    <row r="48" spans="1:9">
      <c r="A48" s="3">
        <v>2561</v>
      </c>
      <c r="B48" s="3" t="s">
        <v>48</v>
      </c>
      <c r="C48" s="4">
        <v>282566</v>
      </c>
      <c r="D48" s="4">
        <v>5223</v>
      </c>
      <c r="E48" s="4"/>
      <c r="F48" s="4">
        <v>173</v>
      </c>
      <c r="G48" s="4">
        <f>SUM(C48:F48)</f>
        <v>287962</v>
      </c>
      <c r="H48" s="6">
        <v>12681.259</v>
      </c>
      <c r="I48" s="6">
        <v>22.707682257731665</v>
      </c>
    </row>
    <row r="49" spans="1:9">
      <c r="A49" s="3">
        <v>2561</v>
      </c>
      <c r="B49" s="3" t="s">
        <v>49</v>
      </c>
      <c r="C49" s="4">
        <v>1063964</v>
      </c>
      <c r="D49" s="4">
        <v>29096</v>
      </c>
      <c r="E49" s="4">
        <v>787</v>
      </c>
      <c r="F49" s="4">
        <v>4750</v>
      </c>
      <c r="G49" s="4">
        <f>SUM(C49:F49)</f>
        <v>1098597</v>
      </c>
      <c r="H49" s="6">
        <v>9597.6769999999997</v>
      </c>
      <c r="I49" s="6">
        <v>114.46488561763435</v>
      </c>
    </row>
    <row r="50" spans="1:9">
      <c r="A50" s="3">
        <v>2561</v>
      </c>
      <c r="B50" s="3" t="s">
        <v>50</v>
      </c>
      <c r="C50" s="4">
        <v>329433</v>
      </c>
      <c r="D50" s="4">
        <v>7852</v>
      </c>
      <c r="E50" s="4">
        <v>766</v>
      </c>
      <c r="F50" s="4">
        <v>1131</v>
      </c>
      <c r="G50" s="4">
        <f>SUM(C50:F50)</f>
        <v>339182</v>
      </c>
      <c r="H50" s="6">
        <v>6730.2460000000001</v>
      </c>
      <c r="I50" s="6">
        <v>50.396671979003443</v>
      </c>
    </row>
    <row r="51" spans="1:9">
      <c r="A51" s="3">
        <v>2561</v>
      </c>
      <c r="B51" s="3" t="s">
        <v>51</v>
      </c>
      <c r="C51" s="4">
        <v>727807</v>
      </c>
      <c r="D51" s="4">
        <v>20359</v>
      </c>
      <c r="E51" s="4">
        <v>578</v>
      </c>
      <c r="F51" s="4">
        <v>4945</v>
      </c>
      <c r="G51" s="4">
        <f>SUM(C51:F51)</f>
        <v>753689</v>
      </c>
      <c r="H51" s="6">
        <v>8607.49</v>
      </c>
      <c r="I51" s="6">
        <v>87.561995424914812</v>
      </c>
    </row>
    <row r="52" spans="1:9">
      <c r="A52" s="3">
        <v>2561</v>
      </c>
      <c r="B52" s="3" t="s">
        <v>52</v>
      </c>
      <c r="C52" s="4">
        <v>654676</v>
      </c>
      <c r="D52" s="4">
        <v>55053</v>
      </c>
      <c r="E52" s="4">
        <v>317</v>
      </c>
      <c r="F52" s="4">
        <v>1538</v>
      </c>
      <c r="G52" s="4">
        <f>SUM(C52:F52)</f>
        <v>711584</v>
      </c>
      <c r="H52" s="6">
        <v>16406.650000000001</v>
      </c>
      <c r="I52" s="6">
        <v>43.371681604715157</v>
      </c>
    </row>
    <row r="53" spans="1:9">
      <c r="A53" s="3">
        <v>2561</v>
      </c>
      <c r="B53" s="3" t="s">
        <v>53</v>
      </c>
      <c r="C53" s="4">
        <v>597257</v>
      </c>
      <c r="D53" s="4">
        <v>14930</v>
      </c>
      <c r="E53" s="4">
        <v>1505</v>
      </c>
      <c r="F53" s="4">
        <v>12171</v>
      </c>
      <c r="G53" s="4">
        <f>SUM(C53:F53)</f>
        <v>625863</v>
      </c>
      <c r="H53" s="6">
        <v>6596.0919999999996</v>
      </c>
      <c r="I53" s="6">
        <v>94.883910048556032</v>
      </c>
    </row>
    <row r="54" spans="1:9">
      <c r="A54" s="3">
        <v>2561</v>
      </c>
      <c r="B54" s="3" t="s">
        <v>54</v>
      </c>
      <c r="C54" s="4">
        <v>866891</v>
      </c>
      <c r="D54" s="4">
        <v>44722</v>
      </c>
      <c r="E54" s="4">
        <v>3720</v>
      </c>
      <c r="F54" s="4">
        <v>4668</v>
      </c>
      <c r="G54" s="4">
        <f>SUM(C54:F54)</f>
        <v>920001</v>
      </c>
      <c r="H54" s="6">
        <v>10815.853999999999</v>
      </c>
      <c r="I54" s="6">
        <v>85.060412242990708</v>
      </c>
    </row>
    <row r="55" spans="1:9">
      <c r="A55" s="3">
        <v>2561</v>
      </c>
      <c r="B55" s="3" t="s">
        <v>55</v>
      </c>
      <c r="C55" s="4">
        <v>539374</v>
      </c>
      <c r="D55" s="4">
        <v>14172</v>
      </c>
      <c r="E55" s="4">
        <v>3134</v>
      </c>
      <c r="F55" s="4">
        <v>1834</v>
      </c>
      <c r="G55" s="4">
        <f>SUM(C55:F55)</f>
        <v>558514</v>
      </c>
      <c r="H55" s="6">
        <v>4531.0129999999999</v>
      </c>
      <c r="I55" s="6">
        <v>123.26470923830941</v>
      </c>
    </row>
    <row r="56" spans="1:9">
      <c r="A56" s="3">
        <v>2561</v>
      </c>
      <c r="B56" s="3" t="s">
        <v>56</v>
      </c>
      <c r="C56" s="4">
        <v>994540</v>
      </c>
      <c r="D56" s="4">
        <v>22560</v>
      </c>
      <c r="E56" s="4">
        <v>751</v>
      </c>
      <c r="F56" s="4">
        <v>3544</v>
      </c>
      <c r="G56" s="4">
        <f>SUM(C56:F56)</f>
        <v>1021395</v>
      </c>
      <c r="H56" s="6">
        <v>12668.415999999999</v>
      </c>
      <c r="I56" s="6">
        <v>80.625312588408846</v>
      </c>
    </row>
    <row r="57" spans="1:9">
      <c r="A57" s="3">
        <v>2561</v>
      </c>
      <c r="B57" s="3" t="s">
        <v>57</v>
      </c>
      <c r="C57" s="4">
        <v>873518</v>
      </c>
      <c r="D57" s="4">
        <v>57001</v>
      </c>
      <c r="E57" s="4">
        <v>3788</v>
      </c>
      <c r="F57" s="4">
        <v>11229</v>
      </c>
      <c r="G57" s="4">
        <f>SUM(C57:F57)</f>
        <v>945536</v>
      </c>
      <c r="H57" s="6">
        <v>5196.4620000000004</v>
      </c>
      <c r="I57" s="6">
        <v>181.95764733774632</v>
      </c>
    </row>
    <row r="58" spans="1:9">
      <c r="A58" s="3">
        <v>2561</v>
      </c>
      <c r="B58" s="3" t="s">
        <v>58</v>
      </c>
      <c r="C58" s="4">
        <v>893151</v>
      </c>
      <c r="D58" s="4">
        <v>28370</v>
      </c>
      <c r="E58" s="4">
        <v>2047</v>
      </c>
      <c r="F58" s="4">
        <v>5818</v>
      </c>
      <c r="G58" s="4">
        <f>SUM(C58:F58)</f>
        <v>929386</v>
      </c>
      <c r="H58" s="6">
        <v>19483.148000000001</v>
      </c>
      <c r="I58" s="6">
        <v>47.702044864618387</v>
      </c>
    </row>
    <row r="59" spans="1:9">
      <c r="A59" s="3">
        <v>2561</v>
      </c>
      <c r="B59" s="3" t="s">
        <v>59</v>
      </c>
      <c r="C59" s="4">
        <v>848720</v>
      </c>
      <c r="D59" s="4">
        <v>15177</v>
      </c>
      <c r="E59" s="4">
        <v>742</v>
      </c>
      <c r="F59" s="4">
        <v>5496</v>
      </c>
      <c r="G59" s="4">
        <f>SUM(C59:F59)</f>
        <v>870135</v>
      </c>
      <c r="H59" s="6">
        <v>5358.0079999999998</v>
      </c>
      <c r="I59" s="6">
        <v>162.39897364841562</v>
      </c>
    </row>
    <row r="60" spans="1:9">
      <c r="A60" s="3">
        <v>2561</v>
      </c>
      <c r="B60" s="3" t="s">
        <v>60</v>
      </c>
      <c r="C60" s="4">
        <v>917053</v>
      </c>
      <c r="D60" s="4">
        <v>159375</v>
      </c>
      <c r="E60" s="4">
        <v>3090</v>
      </c>
      <c r="F60" s="4">
        <v>29204</v>
      </c>
      <c r="G60" s="4">
        <f>SUM(C60:F60)</f>
        <v>1108722</v>
      </c>
      <c r="H60" s="6">
        <v>2168.3270000000002</v>
      </c>
      <c r="I60" s="6">
        <v>511.32601309673305</v>
      </c>
    </row>
    <row r="61" spans="1:9">
      <c r="A61" s="3">
        <v>2561</v>
      </c>
      <c r="B61" s="3" t="s">
        <v>61</v>
      </c>
      <c r="C61" s="4">
        <v>577964</v>
      </c>
      <c r="D61" s="4">
        <v>465282</v>
      </c>
      <c r="E61" s="4">
        <v>15674</v>
      </c>
      <c r="F61" s="4">
        <v>33739</v>
      </c>
      <c r="G61" s="4">
        <f>SUM(C61:F61)</f>
        <v>1092659</v>
      </c>
      <c r="H61" s="6">
        <v>872.34699999999998</v>
      </c>
      <c r="I61" s="6">
        <v>1252.5508771165603</v>
      </c>
    </row>
    <row r="62" spans="1:9">
      <c r="A62" s="3">
        <v>2561</v>
      </c>
      <c r="B62" s="3" t="s">
        <v>62</v>
      </c>
      <c r="C62" s="4">
        <v>193791</v>
      </c>
      <c r="D62" s="4">
        <v>12801</v>
      </c>
      <c r="E62" s="4">
        <v>1031</v>
      </c>
      <c r="F62" s="4">
        <v>6805</v>
      </c>
      <c r="G62" s="4">
        <f>SUM(C62:F62)</f>
        <v>214428</v>
      </c>
      <c r="H62" s="6">
        <v>416.70699999999999</v>
      </c>
      <c r="I62" s="6">
        <v>514.57738890875362</v>
      </c>
    </row>
    <row r="63" spans="1:9">
      <c r="A63" s="3">
        <v>2561</v>
      </c>
      <c r="B63" s="3" t="s">
        <v>63</v>
      </c>
      <c r="C63" s="4">
        <v>484294</v>
      </c>
      <c r="D63" s="4">
        <v>38028</v>
      </c>
      <c r="E63" s="4">
        <v>789</v>
      </c>
      <c r="F63" s="4">
        <v>4069</v>
      </c>
      <c r="G63" s="4">
        <f>SUM(C63:F63)</f>
        <v>527180</v>
      </c>
      <c r="H63" s="6">
        <v>6225.1379999999999</v>
      </c>
      <c r="I63" s="6">
        <v>84.685672831670558</v>
      </c>
    </row>
    <row r="64" spans="1:9">
      <c r="A64" s="3">
        <v>2561</v>
      </c>
      <c r="B64" s="3" t="s">
        <v>64</v>
      </c>
      <c r="C64" s="4">
        <v>548815</v>
      </c>
      <c r="D64" s="4">
        <v>53004</v>
      </c>
      <c r="E64" s="4">
        <v>159</v>
      </c>
      <c r="F64" s="4">
        <v>2351</v>
      </c>
      <c r="G64" s="4">
        <f>SUM(C64:F64)</f>
        <v>604329</v>
      </c>
      <c r="H64" s="6">
        <v>6367.62</v>
      </c>
      <c r="I64" s="6">
        <v>94.906574198837248</v>
      </c>
    </row>
    <row r="65" spans="1:9">
      <c r="A65" s="3">
        <v>2561</v>
      </c>
      <c r="B65" s="3" t="s">
        <v>65</v>
      </c>
      <c r="C65" s="4">
        <v>1560433</v>
      </c>
      <c r="D65" s="4">
        <v>30726</v>
      </c>
      <c r="E65" s="4">
        <v>1982</v>
      </c>
      <c r="F65" s="4">
        <v>6865</v>
      </c>
      <c r="G65" s="4">
        <f>SUM(C65:F65)</f>
        <v>1600006</v>
      </c>
      <c r="H65" s="6">
        <v>9942.5020000000004</v>
      </c>
      <c r="I65" s="6">
        <v>160.92589169205095</v>
      </c>
    </row>
    <row r="66" spans="1:9">
      <c r="A66" s="3">
        <v>2561</v>
      </c>
      <c r="B66" s="3" t="s">
        <v>66</v>
      </c>
      <c r="C66" s="4">
        <v>473738</v>
      </c>
      <c r="D66" s="4">
        <v>28963</v>
      </c>
      <c r="E66" s="4">
        <v>490</v>
      </c>
      <c r="F66" s="4">
        <v>2973</v>
      </c>
      <c r="G66" s="4">
        <f>SUM(C66:F66)</f>
        <v>506164</v>
      </c>
      <c r="H66" s="6">
        <v>4708.5119999999997</v>
      </c>
      <c r="I66" s="6">
        <v>107.49977912342584</v>
      </c>
    </row>
    <row r="67" spans="1:9">
      <c r="A67" s="3">
        <v>2561</v>
      </c>
      <c r="B67" s="3" t="s">
        <v>67</v>
      </c>
      <c r="C67" s="4">
        <v>268240</v>
      </c>
      <c r="D67" s="4">
        <v>27985</v>
      </c>
      <c r="E67" s="4"/>
      <c r="F67" s="4">
        <v>2712</v>
      </c>
      <c r="G67" s="4">
        <f>SUM(C67:F67)</f>
        <v>298937</v>
      </c>
      <c r="H67" s="6">
        <v>4170.8950000000004</v>
      </c>
      <c r="I67" s="6">
        <v>71.672147105117716</v>
      </c>
    </row>
    <row r="68" spans="1:9">
      <c r="A68" s="3">
        <v>2561</v>
      </c>
      <c r="B68" s="3" t="s">
        <v>68</v>
      </c>
      <c r="C68" s="4">
        <v>410211</v>
      </c>
      <c r="D68" s="4">
        <v>151411</v>
      </c>
      <c r="E68" s="4">
        <v>170</v>
      </c>
      <c r="F68" s="4">
        <v>4152</v>
      </c>
      <c r="G68" s="4">
        <f>SUM(C68:F68)</f>
        <v>565944</v>
      </c>
      <c r="H68" s="6">
        <v>543.03399999999999</v>
      </c>
      <c r="I68" s="6">
        <v>1042.1888868836943</v>
      </c>
    </row>
    <row r="69" spans="1:9">
      <c r="A69" s="3">
        <v>2561</v>
      </c>
      <c r="B69" s="3" t="s">
        <v>69</v>
      </c>
      <c r="C69" s="4">
        <v>1063501</v>
      </c>
      <c r="D69" s="4">
        <v>105445</v>
      </c>
      <c r="E69" s="4">
        <v>1215</v>
      </c>
      <c r="F69" s="4">
        <v>3065</v>
      </c>
      <c r="G69" s="4">
        <f>SUM(C69:F69)</f>
        <v>1173226</v>
      </c>
      <c r="H69" s="6">
        <v>12891.468999999999</v>
      </c>
      <c r="I69" s="6">
        <v>91.007937109417099</v>
      </c>
    </row>
    <row r="70" spans="1:9">
      <c r="A70" s="3">
        <v>2561</v>
      </c>
      <c r="B70" s="3" t="s">
        <v>70</v>
      </c>
      <c r="C70" s="4">
        <v>191868</v>
      </c>
      <c r="D70" s="4">
        <v>48569</v>
      </c>
      <c r="E70" s="4">
        <v>402</v>
      </c>
      <c r="F70" s="4">
        <v>815</v>
      </c>
      <c r="G70" s="4">
        <f>SUM(C70:F70)</f>
        <v>241654</v>
      </c>
      <c r="H70" s="6">
        <v>3298.0450000000001</v>
      </c>
      <c r="I70" s="6">
        <v>73.271892894123638</v>
      </c>
    </row>
    <row r="71" spans="1:9">
      <c r="A71" s="3">
        <v>2561</v>
      </c>
      <c r="B71" s="3" t="s">
        <v>71</v>
      </c>
      <c r="C71" s="4">
        <v>510963</v>
      </c>
      <c r="D71" s="4">
        <v>38549</v>
      </c>
      <c r="E71" s="4"/>
      <c r="F71" s="4">
        <v>952</v>
      </c>
      <c r="G71" s="4">
        <f>SUM(C71:F71)</f>
        <v>550464</v>
      </c>
      <c r="H71" s="6">
        <v>6009.8490000000002</v>
      </c>
      <c r="I71" s="6">
        <v>91.593649025125259</v>
      </c>
    </row>
    <row r="72" spans="1:9">
      <c r="A72" s="3">
        <v>2561</v>
      </c>
      <c r="B72" s="3" t="s">
        <v>72</v>
      </c>
      <c r="C72" s="4">
        <v>1432628</v>
      </c>
      <c r="D72" s="4">
        <v>99579</v>
      </c>
      <c r="E72" s="4">
        <v>2821</v>
      </c>
      <c r="F72" s="4">
        <v>2047</v>
      </c>
      <c r="G72" s="4">
        <f>SUM(C72:F72)</f>
        <v>1537075</v>
      </c>
      <c r="H72" s="6">
        <v>7973.8940000000002</v>
      </c>
      <c r="I72" s="6">
        <v>192.76341019832969</v>
      </c>
    </row>
    <row r="73" spans="1:9">
      <c r="A73" s="3">
        <v>2561</v>
      </c>
      <c r="B73" s="3" t="s">
        <v>73</v>
      </c>
      <c r="C73" s="4">
        <v>321574</v>
      </c>
      <c r="D73" s="4">
        <v>7333</v>
      </c>
      <c r="E73" s="4">
        <v>76</v>
      </c>
      <c r="F73" s="4">
        <v>648</v>
      </c>
      <c r="G73" s="4">
        <f>SUM(C73:F73)</f>
        <v>329631</v>
      </c>
      <c r="H73" s="6">
        <v>2478.9769999999999</v>
      </c>
      <c r="I73" s="6">
        <v>132.97057616912139</v>
      </c>
    </row>
    <row r="74" spans="1:9">
      <c r="A74" s="3">
        <v>2561</v>
      </c>
      <c r="B74" s="3" t="s">
        <v>74</v>
      </c>
      <c r="C74" s="4">
        <v>643116</v>
      </c>
      <c r="D74" s="4">
        <v>17218</v>
      </c>
      <c r="E74" s="4">
        <v>217</v>
      </c>
      <c r="F74" s="4">
        <v>1870</v>
      </c>
      <c r="G74" s="4">
        <f>SUM(C74:F74)</f>
        <v>662421</v>
      </c>
      <c r="H74" s="6">
        <v>4917.5190000000002</v>
      </c>
      <c r="I74" s="6">
        <v>134.70634277162935</v>
      </c>
    </row>
    <row r="75" spans="1:9">
      <c r="A75" s="3">
        <v>2561</v>
      </c>
      <c r="B75" s="3" t="s">
        <v>75</v>
      </c>
      <c r="C75" s="4">
        <v>525044</v>
      </c>
      <c r="D75" s="4">
        <v>5771</v>
      </c>
      <c r="E75" s="4">
        <v>1701</v>
      </c>
      <c r="F75" s="4">
        <v>4442</v>
      </c>
      <c r="G75" s="4">
        <f>SUM(C75:F75)</f>
        <v>536958</v>
      </c>
      <c r="H75" s="6">
        <v>3424.473</v>
      </c>
      <c r="I75" s="6">
        <v>156.80018502116968</v>
      </c>
    </row>
    <row r="76" spans="1:9">
      <c r="A76" s="3">
        <v>2561</v>
      </c>
      <c r="B76" s="3" t="s">
        <v>76</v>
      </c>
      <c r="C76" s="4">
        <v>718077</v>
      </c>
      <c r="D76" s="4">
        <v>17728</v>
      </c>
      <c r="E76" s="4">
        <v>1939</v>
      </c>
      <c r="F76" s="4">
        <v>5164</v>
      </c>
      <c r="G76" s="4">
        <f>SUM(C76:F76)</f>
        <v>742908</v>
      </c>
      <c r="H76" s="6">
        <v>1940.356</v>
      </c>
      <c r="I76" s="6">
        <v>382.87200905400863</v>
      </c>
    </row>
    <row r="77" spans="1:9">
      <c r="A77" s="3">
        <v>2561</v>
      </c>
      <c r="B77" s="3" t="s">
        <v>77</v>
      </c>
      <c r="C77" s="4">
        <v>532326</v>
      </c>
      <c r="D77" s="4">
        <v>13671</v>
      </c>
      <c r="E77" s="4">
        <v>95</v>
      </c>
      <c r="F77" s="4">
        <v>1021</v>
      </c>
      <c r="G77" s="4">
        <f>SUM(C77:F77)</f>
        <v>547113</v>
      </c>
      <c r="H77" s="6">
        <v>4521.0780000000004</v>
      </c>
      <c r="I77" s="6">
        <v>121.01383785017643</v>
      </c>
    </row>
    <row r="78" spans="1:9">
      <c r="A78" s="3">
        <v>2561</v>
      </c>
      <c r="B78" s="3" t="s">
        <v>78</v>
      </c>
      <c r="C78" s="4">
        <v>802474</v>
      </c>
      <c r="D78" s="4">
        <v>7371</v>
      </c>
      <c r="E78" s="4"/>
      <c r="F78" s="4">
        <v>385</v>
      </c>
      <c r="G78" s="4">
        <f>SUM(C78:F78)</f>
        <v>810230</v>
      </c>
      <c r="H78" s="6">
        <v>4475.43</v>
      </c>
      <c r="I78" s="6">
        <v>181.03958725753725</v>
      </c>
    </row>
    <row r="79" spans="1:9">
      <c r="A79" s="3">
        <v>2562</v>
      </c>
      <c r="B79" s="3" t="s">
        <v>2</v>
      </c>
      <c r="C79" s="4">
        <v>5666264</v>
      </c>
      <c r="D79" s="4">
        <v>2270617</v>
      </c>
      <c r="E79" s="4">
        <v>6546</v>
      </c>
      <c r="F79" s="4">
        <v>126431</v>
      </c>
      <c r="G79" s="4">
        <f>SUM(C79:F79)</f>
        <v>8069858</v>
      </c>
      <c r="H79" s="6">
        <v>1568.7370000000001</v>
      </c>
      <c r="I79" s="6">
        <v>5144.1752186631666</v>
      </c>
    </row>
    <row r="80" spans="1:9">
      <c r="A80" s="3">
        <v>2562</v>
      </c>
      <c r="B80" s="3" t="s">
        <v>3</v>
      </c>
      <c r="C80" s="4">
        <v>1344875</v>
      </c>
      <c r="D80" s="4">
        <v>602949</v>
      </c>
      <c r="E80" s="4">
        <v>31972</v>
      </c>
      <c r="F80" s="4">
        <v>101834</v>
      </c>
      <c r="G80" s="4">
        <f>SUM(C80:F80)</f>
        <v>2081630</v>
      </c>
      <c r="H80" s="6">
        <v>1004.092</v>
      </c>
      <c r="I80" s="6">
        <v>2073.1466837700132</v>
      </c>
    </row>
    <row r="81" spans="1:9">
      <c r="A81" s="3">
        <v>2562</v>
      </c>
      <c r="B81" s="3" t="s">
        <v>4</v>
      </c>
      <c r="C81" s="4">
        <v>1265387</v>
      </c>
      <c r="D81" s="4">
        <v>351360</v>
      </c>
      <c r="E81" s="4">
        <v>26355</v>
      </c>
      <c r="F81" s="4">
        <v>175744</v>
      </c>
      <c r="G81" s="4">
        <f>SUM(C81:F81)</f>
        <v>1818846</v>
      </c>
      <c r="H81" s="6">
        <v>622.303</v>
      </c>
      <c r="I81" s="6">
        <v>2922.7659194958082</v>
      </c>
    </row>
    <row r="82" spans="1:9">
      <c r="A82" s="3">
        <v>2562</v>
      </c>
      <c r="B82" s="3" t="s">
        <v>5</v>
      </c>
      <c r="C82" s="4">
        <v>1163604</v>
      </c>
      <c r="D82" s="4">
        <v>369488</v>
      </c>
      <c r="E82" s="4">
        <v>9047</v>
      </c>
      <c r="F82" s="4">
        <v>137678</v>
      </c>
      <c r="G82" s="4">
        <f>SUM(C82:F82)</f>
        <v>1679817</v>
      </c>
      <c r="H82" s="6">
        <v>1525.856</v>
      </c>
      <c r="I82" s="6">
        <v>1100.9013956756078</v>
      </c>
    </row>
    <row r="83" spans="1:9">
      <c r="A83" s="3">
        <v>2562</v>
      </c>
      <c r="B83" s="3" t="s">
        <v>6</v>
      </c>
      <c r="C83" s="4">
        <v>820188</v>
      </c>
      <c r="D83" s="4">
        <v>105640</v>
      </c>
      <c r="E83" s="4">
        <v>1160</v>
      </c>
      <c r="F83" s="4">
        <v>15532</v>
      </c>
      <c r="G83" s="4">
        <f>SUM(C83:F83)</f>
        <v>942520</v>
      </c>
      <c r="H83" s="6">
        <v>2556.64</v>
      </c>
      <c r="I83" s="6">
        <v>368.65573565304464</v>
      </c>
    </row>
    <row r="84" spans="1:9">
      <c r="A84" s="3">
        <v>2562</v>
      </c>
      <c r="B84" s="3" t="s">
        <v>7</v>
      </c>
      <c r="C84" s="4">
        <v>279654</v>
      </c>
      <c r="D84" s="4">
        <v>17015</v>
      </c>
      <c r="E84" s="4">
        <v>1350</v>
      </c>
      <c r="F84" s="4">
        <v>21998</v>
      </c>
      <c r="G84" s="4">
        <f>SUM(C84:F84)</f>
        <v>320017</v>
      </c>
      <c r="H84" s="6">
        <v>968.37199999999996</v>
      </c>
      <c r="I84" s="6">
        <v>330.4690759336288</v>
      </c>
    </row>
    <row r="85" spans="1:9">
      <c r="A85" s="3">
        <v>2562</v>
      </c>
      <c r="B85" s="3" t="s">
        <v>8</v>
      </c>
      <c r="C85" s="4">
        <v>755556</v>
      </c>
      <c r="D85" s="4">
        <v>24353</v>
      </c>
      <c r="E85" s="4"/>
      <c r="F85" s="4">
        <v>9848</v>
      </c>
      <c r="G85" s="4">
        <f>SUM(C85:F85)</f>
        <v>789757</v>
      </c>
      <c r="H85" s="6">
        <v>6199.7529999999997</v>
      </c>
      <c r="I85" s="6">
        <v>127.3852361537629</v>
      </c>
    </row>
    <row r="86" spans="1:9">
      <c r="A86" s="3">
        <v>2562</v>
      </c>
      <c r="B86" s="3" t="s">
        <v>9</v>
      </c>
      <c r="C86" s="4">
        <v>208446</v>
      </c>
      <c r="D86" s="4">
        <v>9717</v>
      </c>
      <c r="E86" s="4">
        <v>1291</v>
      </c>
      <c r="F86" s="4">
        <v>5637</v>
      </c>
      <c r="G86" s="4">
        <f>SUM(C86:F86)</f>
        <v>225091</v>
      </c>
      <c r="H86" s="6">
        <v>822.47799999999995</v>
      </c>
      <c r="I86" s="6">
        <v>273.67418946160262</v>
      </c>
    </row>
    <row r="87" spans="1:9">
      <c r="A87" s="3">
        <v>2562</v>
      </c>
      <c r="B87" s="3" t="s">
        <v>10</v>
      </c>
      <c r="C87" s="4">
        <v>326611</v>
      </c>
      <c r="D87" s="4">
        <v>13874</v>
      </c>
      <c r="E87" s="4">
        <v>838</v>
      </c>
      <c r="F87" s="4">
        <v>5486</v>
      </c>
      <c r="G87" s="4">
        <f>SUM(C87:F87)</f>
        <v>346809</v>
      </c>
      <c r="H87" s="6">
        <v>2469.7460000000001</v>
      </c>
      <c r="I87" s="6">
        <v>140.42294227827477</v>
      </c>
    </row>
    <row r="88" spans="1:9">
      <c r="A88" s="3">
        <v>2562</v>
      </c>
      <c r="B88" s="3" t="s">
        <v>11</v>
      </c>
      <c r="C88" s="4">
        <v>645911</v>
      </c>
      <c r="D88" s="4">
        <v>85601</v>
      </c>
      <c r="E88" s="4">
        <v>2957</v>
      </c>
      <c r="F88" s="4">
        <v>12053</v>
      </c>
      <c r="G88" s="4">
        <f>SUM(C88:F88)</f>
        <v>746522</v>
      </c>
      <c r="H88" s="6">
        <v>3576.4859999999999</v>
      </c>
      <c r="I88" s="6">
        <v>208.73058079914196</v>
      </c>
    </row>
    <row r="89" spans="1:9">
      <c r="A89" s="3">
        <v>2562</v>
      </c>
      <c r="B89" s="3" t="s">
        <v>12</v>
      </c>
      <c r="C89" s="4">
        <v>1558301</v>
      </c>
      <c r="D89" s="4">
        <v>511112</v>
      </c>
      <c r="E89" s="4"/>
      <c r="F89" s="4">
        <v>26769</v>
      </c>
      <c r="G89" s="4">
        <f>SUM(C89:F89)</f>
        <v>2096182</v>
      </c>
      <c r="H89" s="6">
        <v>4363</v>
      </c>
      <c r="I89" s="6">
        <v>480.44510657804261</v>
      </c>
    </row>
    <row r="90" spans="1:9">
      <c r="A90" s="3">
        <v>2562</v>
      </c>
      <c r="B90" s="3" t="s">
        <v>13</v>
      </c>
      <c r="C90" s="4">
        <v>734753</v>
      </c>
      <c r="D90" s="4">
        <v>233613</v>
      </c>
      <c r="E90" s="4">
        <v>573</v>
      </c>
      <c r="F90" s="4">
        <v>5819</v>
      </c>
      <c r="G90" s="4">
        <f>SUM(C90:F90)</f>
        <v>974758</v>
      </c>
      <c r="H90" s="6">
        <v>3552</v>
      </c>
      <c r="I90" s="6">
        <v>274.42511261261262</v>
      </c>
    </row>
    <row r="91" spans="1:9">
      <c r="A91" s="3">
        <v>2562</v>
      </c>
      <c r="B91" s="3" t="s">
        <v>14</v>
      </c>
      <c r="C91" s="4">
        <v>537698</v>
      </c>
      <c r="D91" s="4">
        <v>57143</v>
      </c>
      <c r="E91" s="4">
        <v>1080</v>
      </c>
      <c r="F91" s="4">
        <v>3623</v>
      </c>
      <c r="G91" s="4">
        <f>SUM(C91:F91)</f>
        <v>599544</v>
      </c>
      <c r="H91" s="6">
        <v>6338</v>
      </c>
      <c r="I91" s="6">
        <v>94.595140422846328</v>
      </c>
    </row>
    <row r="92" spans="1:9">
      <c r="A92" s="3">
        <v>2562</v>
      </c>
      <c r="B92" s="3" t="s">
        <v>15</v>
      </c>
      <c r="C92" s="4">
        <v>229958</v>
      </c>
      <c r="D92" s="4">
        <v>31106</v>
      </c>
      <c r="E92" s="4">
        <v>365</v>
      </c>
      <c r="F92" s="4">
        <v>1040</v>
      </c>
      <c r="G92" s="4">
        <f>SUM(C92:F92)</f>
        <v>262469</v>
      </c>
      <c r="H92" s="6">
        <v>2819</v>
      </c>
      <c r="I92" s="6">
        <v>93.107130188009933</v>
      </c>
    </row>
    <row r="93" spans="1:9">
      <c r="A93" s="3">
        <v>2562</v>
      </c>
      <c r="B93" s="3" t="s">
        <v>16</v>
      </c>
      <c r="C93" s="4">
        <v>720113</v>
      </c>
      <c r="D93" s="4">
        <v>81591</v>
      </c>
      <c r="E93" s="4">
        <v>2042</v>
      </c>
      <c r="F93" s="4">
        <v>14399</v>
      </c>
      <c r="G93" s="4">
        <f>SUM(C93:F93)</f>
        <v>818145</v>
      </c>
      <c r="H93" s="6">
        <v>5351</v>
      </c>
      <c r="I93" s="6">
        <v>152.89572042608859</v>
      </c>
    </row>
    <row r="94" spans="1:9">
      <c r="A94" s="3">
        <v>2562</v>
      </c>
      <c r="B94" s="3" t="s">
        <v>17</v>
      </c>
      <c r="C94" s="4">
        <v>494680</v>
      </c>
      <c r="D94" s="4">
        <v>87490</v>
      </c>
      <c r="E94" s="4">
        <v>879</v>
      </c>
      <c r="F94" s="4">
        <v>1543</v>
      </c>
      <c r="G94" s="4">
        <f>SUM(C94:F94)</f>
        <v>584592</v>
      </c>
      <c r="H94" s="6">
        <v>4762.3620000000001</v>
      </c>
      <c r="I94" s="6">
        <v>122.75253330175236</v>
      </c>
    </row>
    <row r="95" spans="1:9">
      <c r="A95" s="3">
        <v>2562</v>
      </c>
      <c r="B95" s="3" t="s">
        <v>18</v>
      </c>
      <c r="C95" s="4">
        <v>260751</v>
      </c>
      <c r="D95" s="4">
        <v>14448</v>
      </c>
      <c r="E95" s="4"/>
      <c r="F95" s="4">
        <v>8852</v>
      </c>
      <c r="G95" s="4">
        <f>SUM(C95:F95)</f>
        <v>284051</v>
      </c>
      <c r="H95" s="6">
        <v>2122</v>
      </c>
      <c r="I95" s="6">
        <v>133.86003770028276</v>
      </c>
    </row>
    <row r="96" spans="1:9">
      <c r="A96" s="3">
        <v>2562</v>
      </c>
      <c r="B96" s="3" t="s">
        <v>19</v>
      </c>
      <c r="C96" s="4">
        <v>566303</v>
      </c>
      <c r="D96" s="4">
        <v>30638</v>
      </c>
      <c r="E96" s="4"/>
      <c r="F96" s="4">
        <v>9435</v>
      </c>
      <c r="G96" s="4">
        <f>SUM(C96:F96)</f>
        <v>606376</v>
      </c>
      <c r="H96" s="6">
        <v>7195.4359999999997</v>
      </c>
      <c r="I96" s="6">
        <v>84.272308168678038</v>
      </c>
    </row>
    <row r="97" spans="1:9">
      <c r="A97" s="3">
        <v>2562</v>
      </c>
      <c r="B97" s="3" t="s">
        <v>20</v>
      </c>
      <c r="C97" s="4">
        <v>2648927</v>
      </c>
      <c r="D97" s="4">
        <v>70067</v>
      </c>
      <c r="E97" s="4">
        <v>1357</v>
      </c>
      <c r="F97" s="4">
        <v>983</v>
      </c>
      <c r="G97" s="4">
        <f>SUM(C97:F97)</f>
        <v>2721334</v>
      </c>
      <c r="H97" s="6">
        <v>20493.964</v>
      </c>
      <c r="I97" s="6">
        <v>132.78709770349943</v>
      </c>
    </row>
    <row r="98" spans="1:9">
      <c r="A98" s="3">
        <v>2562</v>
      </c>
      <c r="B98" s="3" t="s">
        <v>21</v>
      </c>
      <c r="C98" s="4">
        <v>1595747</v>
      </c>
      <c r="D98" s="4">
        <v>11572</v>
      </c>
      <c r="E98" s="4">
        <v>667</v>
      </c>
      <c r="F98" s="4">
        <v>4066</v>
      </c>
      <c r="G98" s="4">
        <f>SUM(C98:F98)</f>
        <v>1612052</v>
      </c>
      <c r="H98" s="6">
        <v>10322.885</v>
      </c>
      <c r="I98" s="6">
        <v>156.16293313351838</v>
      </c>
    </row>
    <row r="99" spans="1:9">
      <c r="A99" s="3">
        <v>2562</v>
      </c>
      <c r="B99" s="3" t="s">
        <v>22</v>
      </c>
      <c r="C99" s="4">
        <v>1396831</v>
      </c>
      <c r="D99" s="4">
        <v>18639</v>
      </c>
      <c r="E99" s="4">
        <v>1042</v>
      </c>
      <c r="F99" s="4">
        <v>6146</v>
      </c>
      <c r="G99" s="4">
        <f>SUM(C99:F99)</f>
        <v>1422658</v>
      </c>
      <c r="H99" s="6">
        <v>8124.0559999999996</v>
      </c>
      <c r="I99" s="6">
        <v>175.11671509896044</v>
      </c>
    </row>
    <row r="100" spans="1:9">
      <c r="A100" s="3">
        <v>2562</v>
      </c>
      <c r="B100" s="3" t="s">
        <v>23</v>
      </c>
      <c r="C100" s="4">
        <v>1472859</v>
      </c>
      <c r="D100" s="4">
        <v>6044</v>
      </c>
      <c r="E100" s="4"/>
      <c r="F100" s="4"/>
      <c r="G100" s="4">
        <f>SUM(C100:F100)</f>
        <v>1478903</v>
      </c>
      <c r="H100" s="6">
        <v>8839.9760000000006</v>
      </c>
      <c r="I100" s="6">
        <v>167.29717365748502</v>
      </c>
    </row>
    <row r="101" spans="1:9">
      <c r="A101" s="3">
        <v>2562</v>
      </c>
      <c r="B101" s="3" t="s">
        <v>24</v>
      </c>
      <c r="C101" s="4">
        <v>1878146</v>
      </c>
      <c r="D101" s="4">
        <v>26293</v>
      </c>
      <c r="E101" s="4">
        <v>222</v>
      </c>
      <c r="F101" s="4">
        <v>1808</v>
      </c>
      <c r="G101" s="4">
        <f>SUM(C101:F101)</f>
        <v>1906469</v>
      </c>
      <c r="H101" s="6">
        <v>15774</v>
      </c>
      <c r="I101" s="6">
        <v>120.86148091796628</v>
      </c>
    </row>
    <row r="102" spans="1:9">
      <c r="A102" s="3">
        <v>2562</v>
      </c>
      <c r="B102" s="3" t="s">
        <v>25</v>
      </c>
      <c r="C102" s="4">
        <v>537299</v>
      </c>
      <c r="D102" s="4">
        <v>2634</v>
      </c>
      <c r="E102" s="4"/>
      <c r="F102" s="4">
        <v>3094</v>
      </c>
      <c r="G102" s="4">
        <f>SUM(C102:F102)</f>
        <v>543027</v>
      </c>
      <c r="H102" s="6">
        <v>4161.6639999999998</v>
      </c>
      <c r="I102" s="6">
        <v>130.4831432811491</v>
      </c>
    </row>
    <row r="103" spans="1:9">
      <c r="A103" s="3">
        <v>2562</v>
      </c>
      <c r="B103" s="3" t="s">
        <v>26</v>
      </c>
      <c r="C103" s="4">
        <v>1137357</v>
      </c>
      <c r="D103" s="4">
        <v>13701</v>
      </c>
      <c r="E103" s="4">
        <v>667</v>
      </c>
      <c r="F103" s="4">
        <v>1599</v>
      </c>
      <c r="G103" s="4">
        <f>SUM(C103:F103)</f>
        <v>1153324</v>
      </c>
      <c r="H103" s="6">
        <v>12778.287</v>
      </c>
      <c r="I103" s="6">
        <v>90.256542211017802</v>
      </c>
    </row>
    <row r="104" spans="1:9">
      <c r="A104" s="3">
        <v>2562</v>
      </c>
      <c r="B104" s="3" t="s">
        <v>27</v>
      </c>
      <c r="C104" s="4">
        <v>378438</v>
      </c>
      <c r="D104" s="4">
        <v>5068</v>
      </c>
      <c r="E104" s="4"/>
      <c r="F104" s="4">
        <v>929</v>
      </c>
      <c r="G104" s="4">
        <f>SUM(C104:F104)</f>
        <v>384435</v>
      </c>
      <c r="H104" s="6">
        <v>3161.248</v>
      </c>
      <c r="I104" s="6">
        <v>121.6086178623126</v>
      </c>
    </row>
    <row r="105" spans="1:9">
      <c r="A105" s="3">
        <v>2562</v>
      </c>
      <c r="B105" s="3" t="s">
        <v>28</v>
      </c>
      <c r="C105" s="4">
        <v>424091</v>
      </c>
      <c r="D105" s="4">
        <v>4748</v>
      </c>
      <c r="E105" s="4">
        <v>534</v>
      </c>
      <c r="F105" s="4">
        <v>2090</v>
      </c>
      <c r="G105" s="4">
        <f>SUM(C105:F105)</f>
        <v>431463</v>
      </c>
      <c r="H105" s="6">
        <v>4305</v>
      </c>
      <c r="I105" s="6">
        <v>100.22369337979094</v>
      </c>
    </row>
    <row r="106" spans="1:9">
      <c r="A106" s="3">
        <v>2562</v>
      </c>
      <c r="B106" s="3" t="s">
        <v>29</v>
      </c>
      <c r="C106" s="4">
        <v>512780</v>
      </c>
      <c r="D106" s="4">
        <v>16127</v>
      </c>
      <c r="E106" s="4">
        <v>1450</v>
      </c>
      <c r="F106" s="4">
        <v>4432</v>
      </c>
      <c r="G106" s="4">
        <f>SUM(C106:F106)</f>
        <v>534789</v>
      </c>
      <c r="H106" s="6">
        <v>3859.0859999999998</v>
      </c>
      <c r="I106" s="6">
        <v>138.57918688518473</v>
      </c>
    </row>
    <row r="107" spans="1:9">
      <c r="A107" s="3">
        <v>2562</v>
      </c>
      <c r="B107" s="3" t="s">
        <v>30</v>
      </c>
      <c r="C107" s="4">
        <v>1802872</v>
      </c>
      <c r="D107" s="4">
        <v>51451</v>
      </c>
      <c r="E107" s="4"/>
      <c r="F107" s="4">
        <v>2686</v>
      </c>
      <c r="G107" s="4">
        <f>SUM(C107:F107)</f>
        <v>1857009</v>
      </c>
      <c r="H107" s="6">
        <v>10885.991</v>
      </c>
      <c r="I107" s="6">
        <v>170.58704163911213</v>
      </c>
    </row>
    <row r="108" spans="1:9">
      <c r="A108" s="3">
        <v>2562</v>
      </c>
      <c r="B108" s="3" t="s">
        <v>31</v>
      </c>
      <c r="C108" s="4">
        <v>1586646</v>
      </c>
      <c r="D108" s="4">
        <v>8755</v>
      </c>
      <c r="E108" s="4"/>
      <c r="F108" s="4">
        <v>3166</v>
      </c>
      <c r="G108" s="4">
        <f>SUM(C108:F108)</f>
        <v>1598567</v>
      </c>
      <c r="H108" s="6">
        <v>11730.302</v>
      </c>
      <c r="I108" s="6">
        <v>136.2767130803623</v>
      </c>
    </row>
    <row r="109" spans="1:9">
      <c r="A109" s="3">
        <v>2562</v>
      </c>
      <c r="B109" s="3" t="s">
        <v>32</v>
      </c>
      <c r="C109" s="4">
        <v>642950</v>
      </c>
      <c r="D109" s="4">
        <v>6740</v>
      </c>
      <c r="E109" s="4">
        <v>1532</v>
      </c>
      <c r="F109" s="4">
        <v>10075</v>
      </c>
      <c r="G109" s="4">
        <f>SUM(C109:F109)</f>
        <v>661297</v>
      </c>
      <c r="H109" s="6">
        <v>11424.611999999999</v>
      </c>
      <c r="I109" s="6">
        <v>57.883541252867062</v>
      </c>
    </row>
    <row r="110" spans="1:9">
      <c r="A110" s="3">
        <v>2562</v>
      </c>
      <c r="B110" s="3" t="s">
        <v>33</v>
      </c>
      <c r="C110" s="4">
        <v>522311</v>
      </c>
      <c r="D110" s="4">
        <v>8008</v>
      </c>
      <c r="E110" s="4">
        <v>1443</v>
      </c>
      <c r="F110" s="4">
        <v>760</v>
      </c>
      <c r="G110" s="4">
        <f>SUM(C110:F110)</f>
        <v>532522</v>
      </c>
      <c r="H110" s="6">
        <v>3027.28</v>
      </c>
      <c r="I110" s="6">
        <v>175.90774556697761</v>
      </c>
    </row>
    <row r="111" spans="1:9">
      <c r="A111" s="3">
        <v>2562</v>
      </c>
      <c r="B111" s="3" t="s">
        <v>34</v>
      </c>
      <c r="C111" s="4">
        <v>962665</v>
      </c>
      <c r="D111" s="4">
        <v>7381</v>
      </c>
      <c r="E111" s="4">
        <v>70</v>
      </c>
      <c r="F111" s="4">
        <v>7906</v>
      </c>
      <c r="G111" s="4">
        <f>SUM(C111:F111)</f>
        <v>978022</v>
      </c>
      <c r="H111" s="6">
        <v>5291.683</v>
      </c>
      <c r="I111" s="6">
        <v>184.82248464240962</v>
      </c>
    </row>
    <row r="112" spans="1:9">
      <c r="A112" s="3">
        <v>2562</v>
      </c>
      <c r="B112" s="3" t="s">
        <v>35</v>
      </c>
      <c r="C112" s="4">
        <v>1305211</v>
      </c>
      <c r="D112" s="4">
        <v>12639</v>
      </c>
      <c r="E112" s="4"/>
      <c r="F112" s="4">
        <v>980</v>
      </c>
      <c r="G112" s="4">
        <f>SUM(C112:F112)</f>
        <v>1318830</v>
      </c>
      <c r="H112" s="6">
        <v>8299.4490000000005</v>
      </c>
      <c r="I112" s="6">
        <v>158.90572976591577</v>
      </c>
    </row>
    <row r="113" spans="1:9">
      <c r="A113" s="3">
        <v>2562</v>
      </c>
      <c r="B113" s="3" t="s">
        <v>36</v>
      </c>
      <c r="C113" s="4">
        <v>983418</v>
      </c>
      <c r="D113" s="4">
        <v>3697</v>
      </c>
      <c r="E113" s="4">
        <v>993</v>
      </c>
      <c r="F113" s="4">
        <v>1457</v>
      </c>
      <c r="G113" s="4">
        <f>SUM(C113:F113)</f>
        <v>989565</v>
      </c>
      <c r="H113" s="6">
        <v>6946.7460000000001</v>
      </c>
      <c r="I113" s="6">
        <v>142.45014860194973</v>
      </c>
    </row>
    <row r="114" spans="1:9">
      <c r="A114" s="3">
        <v>2562</v>
      </c>
      <c r="B114" s="3" t="s">
        <v>37</v>
      </c>
      <c r="C114" s="4">
        <v>1153390</v>
      </c>
      <c r="D114" s="4">
        <v>1999</v>
      </c>
      <c r="E114" s="4"/>
      <c r="F114" s="4"/>
      <c r="G114" s="4">
        <f>SUM(C114:F114)</f>
        <v>1155389</v>
      </c>
      <c r="H114" s="6">
        <v>9605.7639999999992</v>
      </c>
      <c r="I114" s="6">
        <v>120.28080223499141</v>
      </c>
    </row>
    <row r="115" spans="1:9">
      <c r="A115" s="3">
        <v>2562</v>
      </c>
      <c r="B115" s="3" t="s">
        <v>38</v>
      </c>
      <c r="C115" s="4">
        <v>719136</v>
      </c>
      <c r="D115" s="4">
        <v>10720</v>
      </c>
      <c r="E115" s="4">
        <v>708</v>
      </c>
      <c r="F115" s="4">
        <v>1321</v>
      </c>
      <c r="G115" s="4">
        <f>SUM(C115:F115)</f>
        <v>731885</v>
      </c>
      <c r="H115" s="6">
        <v>5512.6679999999997</v>
      </c>
      <c r="I115" s="6">
        <v>132.76420782096801</v>
      </c>
    </row>
    <row r="116" spans="1:9">
      <c r="A116" s="3">
        <v>2562</v>
      </c>
      <c r="B116" s="3" t="s">
        <v>39</v>
      </c>
      <c r="C116" s="4">
        <v>353174</v>
      </c>
      <c r="D116" s="4">
        <v>3935</v>
      </c>
      <c r="E116" s="4">
        <v>1056</v>
      </c>
      <c r="F116" s="4">
        <v>2246</v>
      </c>
      <c r="G116" s="4">
        <f>SUM(C116:F116)</f>
        <v>360411</v>
      </c>
      <c r="H116" s="6">
        <v>4339.83</v>
      </c>
      <c r="I116" s="6">
        <v>83.047262219948706</v>
      </c>
    </row>
    <row r="117" spans="1:9">
      <c r="A117" s="3">
        <v>2562</v>
      </c>
      <c r="B117" s="3" t="s">
        <v>40</v>
      </c>
      <c r="C117" s="4">
        <v>1779254</v>
      </c>
      <c r="D117" s="4">
        <v>105461</v>
      </c>
      <c r="E117" s="4">
        <v>4101</v>
      </c>
      <c r="F117" s="4">
        <v>5246</v>
      </c>
      <c r="G117" s="4">
        <f>SUM(C117:F117)</f>
        <v>1894062</v>
      </c>
      <c r="H117" s="6">
        <v>20107.057000000001</v>
      </c>
      <c r="I117" s="6">
        <v>94.198867591612242</v>
      </c>
    </row>
    <row r="118" spans="1:9">
      <c r="A118" s="3">
        <v>2562</v>
      </c>
      <c r="B118" s="3" t="s">
        <v>41</v>
      </c>
      <c r="C118" s="4">
        <v>405075</v>
      </c>
      <c r="D118" s="4">
        <v>19122</v>
      </c>
      <c r="E118" s="4">
        <v>2932</v>
      </c>
      <c r="F118" s="4">
        <v>6306</v>
      </c>
      <c r="G118" s="4">
        <f>SUM(C118:F118)</f>
        <v>433435</v>
      </c>
      <c r="H118" s="6">
        <v>4505.8819999999996</v>
      </c>
      <c r="I118" s="6">
        <v>96.193153748811014</v>
      </c>
    </row>
    <row r="119" spans="1:9">
      <c r="A119" s="3">
        <v>2562</v>
      </c>
      <c r="B119" s="3" t="s">
        <v>42</v>
      </c>
      <c r="C119" s="4">
        <v>738316</v>
      </c>
      <c r="D119" s="4">
        <v>8047</v>
      </c>
      <c r="E119" s="4"/>
      <c r="F119" s="4">
        <v>2131</v>
      </c>
      <c r="G119" s="4">
        <f>SUM(C119:F119)</f>
        <v>748494</v>
      </c>
      <c r="H119" s="6">
        <v>12533.960999999999</v>
      </c>
      <c r="I119" s="6">
        <v>59.717275329004138</v>
      </c>
    </row>
    <row r="120" spans="1:9">
      <c r="A120" s="3">
        <v>2562</v>
      </c>
      <c r="B120" s="3" t="s">
        <v>43</v>
      </c>
      <c r="C120" s="4">
        <v>453103</v>
      </c>
      <c r="D120" s="4">
        <v>9085</v>
      </c>
      <c r="E120" s="4">
        <v>376</v>
      </c>
      <c r="F120" s="4">
        <v>1239</v>
      </c>
      <c r="G120" s="4">
        <f>SUM(C120:F120)</f>
        <v>463803</v>
      </c>
      <c r="H120" s="6">
        <v>7838.5919999999996</v>
      </c>
      <c r="I120" s="6">
        <v>59.169172218684174</v>
      </c>
    </row>
    <row r="121" spans="1:9">
      <c r="A121" s="3">
        <v>2562</v>
      </c>
      <c r="B121" s="3" t="s">
        <v>44</v>
      </c>
      <c r="C121" s="4">
        <v>441726</v>
      </c>
      <c r="D121" s="4">
        <v>6273</v>
      </c>
      <c r="E121" s="4">
        <v>1394</v>
      </c>
      <c r="F121" s="4">
        <v>409</v>
      </c>
      <c r="G121" s="4">
        <f>SUM(C121:F121)</f>
        <v>449802</v>
      </c>
      <c r="H121" s="6">
        <v>6538.598</v>
      </c>
      <c r="I121" s="6">
        <v>68.791811333255239</v>
      </c>
    </row>
    <row r="122" spans="1:9">
      <c r="A122" s="3">
        <v>2562</v>
      </c>
      <c r="B122" s="3" t="s">
        <v>45</v>
      </c>
      <c r="C122" s="4">
        <v>478227</v>
      </c>
      <c r="D122" s="4">
        <v>3738</v>
      </c>
      <c r="E122" s="4">
        <v>1063</v>
      </c>
      <c r="F122" s="4">
        <v>482</v>
      </c>
      <c r="G122" s="4">
        <f>SUM(C122:F122)</f>
        <v>483510</v>
      </c>
      <c r="H122" s="6">
        <v>11472.072</v>
      </c>
      <c r="I122" s="6">
        <v>42.146702008146391</v>
      </c>
    </row>
    <row r="123" spans="1:9">
      <c r="A123" s="3">
        <v>2562</v>
      </c>
      <c r="B123" s="3" t="s">
        <v>46</v>
      </c>
      <c r="C123" s="4">
        <v>472356</v>
      </c>
      <c r="D123" s="4">
        <v>5095</v>
      </c>
      <c r="E123" s="4">
        <v>213</v>
      </c>
      <c r="F123" s="4">
        <v>3564</v>
      </c>
      <c r="G123" s="4">
        <f>SUM(C123:F123)</f>
        <v>481228</v>
      </c>
      <c r="H123" s="6">
        <v>6335.06</v>
      </c>
      <c r="I123" s="6">
        <v>75.962658601497054</v>
      </c>
    </row>
    <row r="124" spans="1:9">
      <c r="A124" s="3">
        <v>2562</v>
      </c>
      <c r="B124" s="3" t="s">
        <v>47</v>
      </c>
      <c r="C124" s="4">
        <v>1298304</v>
      </c>
      <c r="D124" s="4">
        <v>6729</v>
      </c>
      <c r="E124" s="4">
        <v>2775</v>
      </c>
      <c r="F124" s="4">
        <v>917</v>
      </c>
      <c r="G124" s="4">
        <f>SUM(C124:F124)</f>
        <v>1308725</v>
      </c>
      <c r="H124" s="6">
        <v>11678.369000000001</v>
      </c>
      <c r="I124" s="6">
        <v>112.06402195375055</v>
      </c>
    </row>
    <row r="125" spans="1:9">
      <c r="A125" s="3">
        <v>2562</v>
      </c>
      <c r="B125" s="3" t="s">
        <v>48</v>
      </c>
      <c r="C125" s="4">
        <v>284138</v>
      </c>
      <c r="D125" s="4">
        <v>5498</v>
      </c>
      <c r="E125" s="4">
        <v>154</v>
      </c>
      <c r="F125" s="4">
        <v>163</v>
      </c>
      <c r="G125" s="4">
        <f>SUM(C125:F125)</f>
        <v>289953</v>
      </c>
      <c r="H125" s="6">
        <v>12681.259</v>
      </c>
      <c r="I125" s="6">
        <v>22.864685596280307</v>
      </c>
    </row>
    <row r="126" spans="1:9">
      <c r="A126" s="3">
        <v>2562</v>
      </c>
      <c r="B126" s="3" t="s">
        <v>49</v>
      </c>
      <c r="C126" s="4">
        <v>1059887</v>
      </c>
      <c r="D126" s="4">
        <v>25763</v>
      </c>
      <c r="E126" s="4"/>
      <c r="F126" s="4">
        <v>5309</v>
      </c>
      <c r="G126" s="4">
        <f>SUM(C126:F126)</f>
        <v>1090959</v>
      </c>
      <c r="H126" s="6">
        <v>9597.6769999999997</v>
      </c>
      <c r="I126" s="6">
        <v>113.66906804636164</v>
      </c>
    </row>
    <row r="127" spans="1:9">
      <c r="A127" s="3">
        <v>2562</v>
      </c>
      <c r="B127" s="3" t="s">
        <v>50</v>
      </c>
      <c r="C127" s="4">
        <v>328618</v>
      </c>
      <c r="D127" s="4">
        <v>9733</v>
      </c>
      <c r="E127" s="4">
        <v>358</v>
      </c>
      <c r="F127" s="4">
        <v>2410</v>
      </c>
      <c r="G127" s="4">
        <f>SUM(C127:F127)</f>
        <v>341119</v>
      </c>
      <c r="H127" s="6">
        <v>6730.2460000000001</v>
      </c>
      <c r="I127" s="6">
        <v>50.684477209302599</v>
      </c>
    </row>
    <row r="128" spans="1:9">
      <c r="A128" s="3">
        <v>2562</v>
      </c>
      <c r="B128" s="3" t="s">
        <v>51</v>
      </c>
      <c r="C128" s="4">
        <v>725867</v>
      </c>
      <c r="D128" s="4">
        <v>15310</v>
      </c>
      <c r="E128" s="4">
        <v>562</v>
      </c>
      <c r="F128" s="4">
        <v>11248</v>
      </c>
      <c r="G128" s="4">
        <f>SUM(C128:F128)</f>
        <v>752987</v>
      </c>
      <c r="H128" s="6">
        <v>8607.49</v>
      </c>
      <c r="I128" s="6">
        <v>87.480438548287594</v>
      </c>
    </row>
    <row r="129" spans="1:9">
      <c r="A129" s="3">
        <v>2562</v>
      </c>
      <c r="B129" s="3" t="s">
        <v>52</v>
      </c>
      <c r="C129" s="4">
        <v>665620</v>
      </c>
      <c r="D129" s="4">
        <v>47581</v>
      </c>
      <c r="E129" s="4">
        <v>421</v>
      </c>
      <c r="F129" s="4">
        <v>1031</v>
      </c>
      <c r="G129" s="4">
        <f>SUM(C129:F129)</f>
        <v>714653</v>
      </c>
      <c r="H129" s="6">
        <v>16406.650000000001</v>
      </c>
      <c r="I129" s="6">
        <v>43.558739901198592</v>
      </c>
    </row>
    <row r="130" spans="1:9">
      <c r="A130" s="3">
        <v>2562</v>
      </c>
      <c r="B130" s="3" t="s">
        <v>53</v>
      </c>
      <c r="C130" s="4">
        <v>595072</v>
      </c>
      <c r="D130" s="4">
        <v>11282</v>
      </c>
      <c r="E130" s="4">
        <v>1063</v>
      </c>
      <c r="F130" s="4">
        <v>7994</v>
      </c>
      <c r="G130" s="4">
        <f>SUM(C130:F130)</f>
        <v>615411</v>
      </c>
      <c r="H130" s="6">
        <v>6596.0919999999996</v>
      </c>
      <c r="I130" s="6">
        <v>93.299335424672677</v>
      </c>
    </row>
    <row r="131" spans="1:9">
      <c r="A131" s="3">
        <v>2562</v>
      </c>
      <c r="B131" s="3" t="s">
        <v>54</v>
      </c>
      <c r="C131" s="4">
        <v>865247</v>
      </c>
      <c r="D131" s="4">
        <v>36338</v>
      </c>
      <c r="E131" s="4">
        <v>1580</v>
      </c>
      <c r="F131" s="4">
        <v>4146</v>
      </c>
      <c r="G131" s="4">
        <f>SUM(C131:F131)</f>
        <v>907311</v>
      </c>
      <c r="H131" s="6">
        <v>10815.853999999999</v>
      </c>
      <c r="I131" s="6">
        <v>83.887134571158228</v>
      </c>
    </row>
    <row r="132" spans="1:9">
      <c r="A132" s="3">
        <v>2562</v>
      </c>
      <c r="B132" s="3" t="s">
        <v>55</v>
      </c>
      <c r="C132" s="4">
        <v>536311</v>
      </c>
      <c r="D132" s="4">
        <v>7184</v>
      </c>
      <c r="E132" s="4">
        <v>289</v>
      </c>
      <c r="F132" s="4">
        <v>4097</v>
      </c>
      <c r="G132" s="4">
        <f>SUM(C132:F132)</f>
        <v>547881</v>
      </c>
      <c r="H132" s="6">
        <v>4531.0129999999999</v>
      </c>
      <c r="I132" s="6">
        <v>120.91799339353032</v>
      </c>
    </row>
    <row r="133" spans="1:9">
      <c r="A133" s="3">
        <v>2562</v>
      </c>
      <c r="B133" s="3" t="s">
        <v>56</v>
      </c>
      <c r="C133" s="4">
        <v>992451</v>
      </c>
      <c r="D133" s="4">
        <v>16147</v>
      </c>
      <c r="E133" s="4">
        <v>2891</v>
      </c>
      <c r="F133" s="4">
        <v>12032</v>
      </c>
      <c r="G133" s="4">
        <f>SUM(C133:F133)</f>
        <v>1023521</v>
      </c>
      <c r="H133" s="6">
        <v>12668.415999999999</v>
      </c>
      <c r="I133" s="6">
        <v>80.793131516994706</v>
      </c>
    </row>
    <row r="134" spans="1:9">
      <c r="A134" s="3">
        <v>2562</v>
      </c>
      <c r="B134" s="3" t="s">
        <v>57</v>
      </c>
      <c r="C134" s="4">
        <v>873101</v>
      </c>
      <c r="D134" s="4">
        <v>77901</v>
      </c>
      <c r="E134" s="4">
        <v>2393</v>
      </c>
      <c r="F134" s="4">
        <v>11617</v>
      </c>
      <c r="G134" s="4">
        <f>SUM(C134:F134)</f>
        <v>965012</v>
      </c>
      <c r="H134" s="6">
        <v>5196.4620000000004</v>
      </c>
      <c r="I134" s="6">
        <v>185.70558199020795</v>
      </c>
    </row>
    <row r="135" spans="1:9">
      <c r="A135" s="3">
        <v>2562</v>
      </c>
      <c r="B135" s="3" t="s">
        <v>58</v>
      </c>
      <c r="C135" s="4">
        <v>895525</v>
      </c>
      <c r="D135" s="4">
        <v>36143</v>
      </c>
      <c r="E135" s="4">
        <v>4958</v>
      </c>
      <c r="F135" s="4">
        <v>9857</v>
      </c>
      <c r="G135" s="4">
        <f>SUM(C135:F135)</f>
        <v>946483</v>
      </c>
      <c r="H135" s="6">
        <v>19483.148000000001</v>
      </c>
      <c r="I135" s="6">
        <v>48.579572459235024</v>
      </c>
    </row>
    <row r="136" spans="1:9">
      <c r="A136" s="3">
        <v>2562</v>
      </c>
      <c r="B136" s="3" t="s">
        <v>59</v>
      </c>
      <c r="C136" s="4">
        <v>846334</v>
      </c>
      <c r="D136" s="4">
        <v>17470</v>
      </c>
      <c r="E136" s="4">
        <v>410</v>
      </c>
      <c r="F136" s="4">
        <v>5686</v>
      </c>
      <c r="G136" s="4">
        <f>SUM(C136:F136)</f>
        <v>869900</v>
      </c>
      <c r="H136" s="6">
        <v>5358.0079999999998</v>
      </c>
      <c r="I136" s="6">
        <v>162.35511406477931</v>
      </c>
    </row>
    <row r="137" spans="1:9">
      <c r="A137" s="3">
        <v>2562</v>
      </c>
      <c r="B137" s="3" t="s">
        <v>60</v>
      </c>
      <c r="C137" s="4">
        <v>920030</v>
      </c>
      <c r="D137" s="4">
        <v>216847</v>
      </c>
      <c r="E137" s="4">
        <v>4949</v>
      </c>
      <c r="F137" s="4">
        <v>24280</v>
      </c>
      <c r="G137" s="4">
        <f>SUM(C137:F137)</f>
        <v>1166106</v>
      </c>
      <c r="H137" s="6">
        <v>2168.3270000000002</v>
      </c>
      <c r="I137" s="6">
        <v>537.79065611413773</v>
      </c>
    </row>
    <row r="138" spans="1:9">
      <c r="A138" s="3">
        <v>2562</v>
      </c>
      <c r="B138" s="3" t="s">
        <v>61</v>
      </c>
      <c r="C138" s="4">
        <v>584703</v>
      </c>
      <c r="D138" s="4">
        <v>404660</v>
      </c>
      <c r="E138" s="4">
        <v>21325</v>
      </c>
      <c r="F138" s="4">
        <v>20137</v>
      </c>
      <c r="G138" s="4">
        <f>SUM(C138:F138)</f>
        <v>1030825</v>
      </c>
      <c r="H138" s="6">
        <v>872.34699999999998</v>
      </c>
      <c r="I138" s="6">
        <v>1181.6685332786151</v>
      </c>
    </row>
    <row r="139" spans="1:9">
      <c r="A139" s="3">
        <v>2562</v>
      </c>
      <c r="B139" s="3" t="s">
        <v>62</v>
      </c>
      <c r="C139" s="4">
        <v>193305</v>
      </c>
      <c r="D139" s="4">
        <v>14301</v>
      </c>
      <c r="E139" s="4">
        <v>967</v>
      </c>
      <c r="F139" s="4">
        <v>6144</v>
      </c>
      <c r="G139" s="4">
        <f>SUM(C139:F139)</f>
        <v>214717</v>
      </c>
      <c r="H139" s="6">
        <v>416.70699999999999</v>
      </c>
      <c r="I139" s="6">
        <v>515.27092177477221</v>
      </c>
    </row>
    <row r="140" spans="1:9">
      <c r="A140" s="3">
        <v>2562</v>
      </c>
      <c r="B140" s="3" t="s">
        <v>63</v>
      </c>
      <c r="C140" s="4">
        <v>485191</v>
      </c>
      <c r="D140" s="4">
        <v>26004</v>
      </c>
      <c r="E140" s="4">
        <v>996</v>
      </c>
      <c r="F140" s="4">
        <v>10037</v>
      </c>
      <c r="G140" s="4">
        <f>SUM(C140:F140)</f>
        <v>522228</v>
      </c>
      <c r="H140" s="6">
        <v>6225.1379999999999</v>
      </c>
      <c r="I140" s="6">
        <v>83.890188458472736</v>
      </c>
    </row>
    <row r="141" spans="1:9">
      <c r="A141" s="3">
        <v>2562</v>
      </c>
      <c r="B141" s="3" t="s">
        <v>64</v>
      </c>
      <c r="C141" s="4">
        <v>554116</v>
      </c>
      <c r="D141" s="4">
        <v>40821</v>
      </c>
      <c r="E141" s="4">
        <v>431</v>
      </c>
      <c r="F141" s="4">
        <v>1683</v>
      </c>
      <c r="G141" s="4">
        <f>SUM(C141:F141)</f>
        <v>597051</v>
      </c>
      <c r="H141" s="6">
        <v>6367.62</v>
      </c>
      <c r="I141" s="6">
        <v>93.76360398390608</v>
      </c>
    </row>
    <row r="142" spans="1:9">
      <c r="A142" s="3">
        <v>2562</v>
      </c>
      <c r="B142" s="3" t="s">
        <v>65</v>
      </c>
      <c r="C142" s="4">
        <v>1561927</v>
      </c>
      <c r="D142" s="4">
        <v>30591</v>
      </c>
      <c r="E142" s="4">
        <v>539</v>
      </c>
      <c r="F142" s="4">
        <v>10683</v>
      </c>
      <c r="G142" s="4">
        <f>SUM(C142:F142)</f>
        <v>1603740</v>
      </c>
      <c r="H142" s="6">
        <v>9942.5020000000004</v>
      </c>
      <c r="I142" s="6">
        <v>161.30145108343956</v>
      </c>
    </row>
    <row r="143" spans="1:9">
      <c r="A143" s="3">
        <v>2562</v>
      </c>
      <c r="B143" s="3" t="s">
        <v>66</v>
      </c>
      <c r="C143" s="4">
        <v>476739</v>
      </c>
      <c r="D143" s="4">
        <v>25765</v>
      </c>
      <c r="E143" s="4">
        <v>1449</v>
      </c>
      <c r="F143" s="4">
        <v>1390</v>
      </c>
      <c r="G143" s="4">
        <f>SUM(C143:F143)</f>
        <v>505343</v>
      </c>
      <c r="H143" s="6">
        <v>4708.5119999999997</v>
      </c>
      <c r="I143" s="6">
        <v>107.32541405862405</v>
      </c>
    </row>
    <row r="144" spans="1:9">
      <c r="A144" s="3">
        <v>2562</v>
      </c>
      <c r="B144" s="3" t="s">
        <v>67</v>
      </c>
      <c r="C144" s="4">
        <v>268788</v>
      </c>
      <c r="D144" s="4">
        <v>22887</v>
      </c>
      <c r="E144" s="4">
        <v>42</v>
      </c>
      <c r="F144" s="4">
        <v>1580</v>
      </c>
      <c r="G144" s="4">
        <f>SUM(C144:F144)</f>
        <v>293297</v>
      </c>
      <c r="H144" s="6">
        <v>4170.8950000000004</v>
      </c>
      <c r="I144" s="6">
        <v>70.319919345847822</v>
      </c>
    </row>
    <row r="145" spans="1:9">
      <c r="A145" s="3">
        <v>2562</v>
      </c>
      <c r="B145" s="3" t="s">
        <v>68</v>
      </c>
      <c r="C145" s="4">
        <v>416582</v>
      </c>
      <c r="D145" s="4">
        <v>147839</v>
      </c>
      <c r="E145" s="4"/>
      <c r="F145" s="4">
        <v>6364</v>
      </c>
      <c r="G145" s="4">
        <f>SUM(C145:F145)</f>
        <v>570785</v>
      </c>
      <c r="H145" s="6">
        <v>543.03399999999999</v>
      </c>
      <c r="I145" s="6">
        <v>1051.1036141383413</v>
      </c>
    </row>
    <row r="146" spans="1:9">
      <c r="A146" s="3">
        <v>2562</v>
      </c>
      <c r="B146" s="3" t="s">
        <v>69</v>
      </c>
      <c r="C146" s="4">
        <v>1068010</v>
      </c>
      <c r="D146" s="4">
        <v>87463</v>
      </c>
      <c r="E146" s="4">
        <v>436</v>
      </c>
      <c r="F146" s="4">
        <v>4859</v>
      </c>
      <c r="G146" s="4">
        <f>SUM(C146:F146)</f>
        <v>1160768</v>
      </c>
      <c r="H146" s="6">
        <v>12891.468999999999</v>
      </c>
      <c r="I146" s="6">
        <v>90.041561593950235</v>
      </c>
    </row>
    <row r="147" spans="1:9">
      <c r="A147" s="3">
        <v>2562</v>
      </c>
      <c r="B147" s="3" t="s">
        <v>70</v>
      </c>
      <c r="C147" s="4">
        <v>193370</v>
      </c>
      <c r="D147" s="4">
        <v>49361</v>
      </c>
      <c r="E147" s="4">
        <v>351</v>
      </c>
      <c r="F147" s="4">
        <v>841</v>
      </c>
      <c r="G147" s="4">
        <f>SUM(C147:F147)</f>
        <v>243923</v>
      </c>
      <c r="H147" s="6">
        <v>3298.0450000000001</v>
      </c>
      <c r="I147" s="6">
        <v>73.959876229705785</v>
      </c>
    </row>
    <row r="148" spans="1:9">
      <c r="A148" s="3">
        <v>2562</v>
      </c>
      <c r="B148" s="3" t="s">
        <v>71</v>
      </c>
      <c r="C148" s="4">
        <v>511304</v>
      </c>
      <c r="D148" s="4">
        <v>39363</v>
      </c>
      <c r="E148" s="4"/>
      <c r="F148" s="4">
        <v>1091</v>
      </c>
      <c r="G148" s="4">
        <f>SUM(C148:F148)</f>
        <v>551758</v>
      </c>
      <c r="H148" s="6">
        <v>6009.8490000000002</v>
      </c>
      <c r="I148" s="6">
        <v>91.808962255124882</v>
      </c>
    </row>
    <row r="149" spans="1:9">
      <c r="A149" s="3">
        <v>2562</v>
      </c>
      <c r="B149" s="3" t="s">
        <v>72</v>
      </c>
      <c r="C149" s="4">
        <v>1435968</v>
      </c>
      <c r="D149" s="4">
        <v>74994</v>
      </c>
      <c r="E149" s="4">
        <v>737</v>
      </c>
      <c r="F149" s="4">
        <v>6026</v>
      </c>
      <c r="G149" s="4">
        <f>SUM(C149:F149)</f>
        <v>1517725</v>
      </c>
      <c r="H149" s="6">
        <v>7973.8940000000002</v>
      </c>
      <c r="I149" s="6">
        <v>190.33674137127983</v>
      </c>
    </row>
    <row r="150" spans="1:9">
      <c r="A150" s="3">
        <v>2562</v>
      </c>
      <c r="B150" s="3" t="s">
        <v>73</v>
      </c>
      <c r="C150" s="4">
        <v>323586</v>
      </c>
      <c r="D150" s="4">
        <v>8630</v>
      </c>
      <c r="E150" s="4">
        <v>111</v>
      </c>
      <c r="F150" s="4">
        <v>1062</v>
      </c>
      <c r="G150" s="4">
        <f>SUM(C150:F150)</f>
        <v>333389</v>
      </c>
      <c r="H150" s="6">
        <v>2478.9769999999999</v>
      </c>
      <c r="I150" s="6">
        <v>134.48652407827907</v>
      </c>
    </row>
    <row r="151" spans="1:9">
      <c r="A151" s="3">
        <v>2562</v>
      </c>
      <c r="B151" s="3" t="s">
        <v>74</v>
      </c>
      <c r="C151" s="4">
        <v>643164</v>
      </c>
      <c r="D151" s="4">
        <v>21863</v>
      </c>
      <c r="E151" s="4"/>
      <c r="F151" s="4">
        <v>1955</v>
      </c>
      <c r="G151" s="4">
        <f>SUM(C151:F151)</f>
        <v>666982</v>
      </c>
      <c r="H151" s="6">
        <v>4917.5190000000002</v>
      </c>
      <c r="I151" s="6">
        <v>135.63384300091164</v>
      </c>
    </row>
    <row r="152" spans="1:9">
      <c r="A152" s="3">
        <v>2562</v>
      </c>
      <c r="B152" s="3" t="s">
        <v>75</v>
      </c>
      <c r="C152" s="4">
        <v>524865</v>
      </c>
      <c r="D152" s="4">
        <v>6444</v>
      </c>
      <c r="E152" s="4">
        <v>2519</v>
      </c>
      <c r="F152" s="4">
        <v>4369</v>
      </c>
      <c r="G152" s="4">
        <f>SUM(C152:F152)</f>
        <v>538197</v>
      </c>
      <c r="H152" s="6">
        <v>3424.473</v>
      </c>
      <c r="I152" s="6">
        <v>157.16199251680479</v>
      </c>
    </row>
    <row r="153" spans="1:9">
      <c r="A153" s="3">
        <v>2562</v>
      </c>
      <c r="B153" s="3" t="s">
        <v>76</v>
      </c>
      <c r="C153" s="4">
        <v>725104</v>
      </c>
      <c r="D153" s="4">
        <v>19415</v>
      </c>
      <c r="E153" s="4">
        <v>2456</v>
      </c>
      <c r="F153" s="4">
        <v>3717</v>
      </c>
      <c r="G153" s="4">
        <f>SUM(C153:F153)</f>
        <v>750692</v>
      </c>
      <c r="H153" s="6">
        <v>1940.356</v>
      </c>
      <c r="I153" s="6">
        <v>386.8836440323322</v>
      </c>
    </row>
    <row r="154" spans="1:9">
      <c r="A154" s="3">
        <v>2562</v>
      </c>
      <c r="B154" s="3" t="s">
        <v>77</v>
      </c>
      <c r="C154" s="4">
        <v>536330</v>
      </c>
      <c r="D154" s="4">
        <v>12486</v>
      </c>
      <c r="E154" s="4">
        <v>156</v>
      </c>
      <c r="F154" s="4">
        <v>817</v>
      </c>
      <c r="G154" s="4">
        <f>SUM(C154:F154)</f>
        <v>549789</v>
      </c>
      <c r="H154" s="6">
        <v>4521.0780000000004</v>
      </c>
      <c r="I154" s="6">
        <v>121.60573208425069</v>
      </c>
    </row>
    <row r="155" spans="1:9">
      <c r="A155" s="3">
        <v>2562</v>
      </c>
      <c r="B155" s="3" t="s">
        <v>78</v>
      </c>
      <c r="C155" s="4">
        <v>808020</v>
      </c>
      <c r="D155" s="4">
        <v>3134</v>
      </c>
      <c r="E155" s="4">
        <v>477</v>
      </c>
      <c r="F155" s="4">
        <v>360</v>
      </c>
      <c r="G155" s="4">
        <f>SUM(C155:F155)</f>
        <v>811991</v>
      </c>
      <c r="H155" s="6">
        <v>4475.43</v>
      </c>
      <c r="I155" s="6">
        <v>181.43306900119094</v>
      </c>
    </row>
    <row r="156" spans="1:9">
      <c r="A156" s="3">
        <v>2563</v>
      </c>
      <c r="B156" s="3" t="s">
        <v>2</v>
      </c>
      <c r="C156" s="4">
        <v>5588222</v>
      </c>
      <c r="D156" s="4">
        <v>2349933</v>
      </c>
      <c r="E156" s="4">
        <v>115559</v>
      </c>
      <c r="F156" s="4">
        <v>435049</v>
      </c>
      <c r="G156" s="4">
        <f>SUM(C156:F156)</f>
        <v>8488763</v>
      </c>
      <c r="H156" s="6">
        <v>1568.7370000000001</v>
      </c>
      <c r="I156" s="6">
        <v>5411.208507225876</v>
      </c>
    </row>
    <row r="157" spans="1:9">
      <c r="A157" s="3">
        <v>2563</v>
      </c>
      <c r="B157" s="3" t="s">
        <v>3</v>
      </c>
      <c r="C157" s="4">
        <v>1351479</v>
      </c>
      <c r="D157" s="4">
        <v>645799</v>
      </c>
      <c r="E157" s="4">
        <v>2176</v>
      </c>
      <c r="F157" s="4">
        <v>40633</v>
      </c>
      <c r="G157" s="4">
        <f>SUM(C157:F157)</f>
        <v>2040087</v>
      </c>
      <c r="H157" s="6">
        <v>1004.092</v>
      </c>
      <c r="I157" s="6">
        <v>2031.7729849456027</v>
      </c>
    </row>
    <row r="158" spans="1:9">
      <c r="A158" s="3">
        <v>2563</v>
      </c>
      <c r="B158" s="3" t="s">
        <v>4</v>
      </c>
      <c r="C158" s="4">
        <v>1276745</v>
      </c>
      <c r="D158" s="4">
        <v>363807</v>
      </c>
      <c r="E158" s="4">
        <v>11955</v>
      </c>
      <c r="F158" s="4">
        <v>31651</v>
      </c>
      <c r="G158" s="4">
        <f>SUM(C158:F158)</f>
        <v>1684158</v>
      </c>
      <c r="H158" s="6">
        <v>622.303</v>
      </c>
      <c r="I158" s="6">
        <v>2706.3311602225926</v>
      </c>
    </row>
    <row r="159" spans="1:9">
      <c r="A159" s="3">
        <v>2563</v>
      </c>
      <c r="B159" s="3" t="s">
        <v>5</v>
      </c>
      <c r="C159" s="4">
        <v>1176412</v>
      </c>
      <c r="D159" s="4">
        <v>421629</v>
      </c>
      <c r="E159" s="4">
        <v>8250</v>
      </c>
      <c r="F159" s="4">
        <v>42278</v>
      </c>
      <c r="G159" s="4">
        <f>SUM(C159:F159)</f>
        <v>1648569</v>
      </c>
      <c r="H159" s="6">
        <v>1525.856</v>
      </c>
      <c r="I159" s="6">
        <v>1080.4223989681857</v>
      </c>
    </row>
    <row r="160" spans="1:9">
      <c r="A160" s="3">
        <v>2563</v>
      </c>
      <c r="B160" s="3" t="s">
        <v>6</v>
      </c>
      <c r="C160" s="4">
        <v>819088</v>
      </c>
      <c r="D160" s="4">
        <v>82227</v>
      </c>
      <c r="E160" s="4">
        <v>3242</v>
      </c>
      <c r="F160" s="4">
        <v>53981</v>
      </c>
      <c r="G160" s="4">
        <f>SUM(C160:F160)</f>
        <v>958538</v>
      </c>
      <c r="H160" s="6">
        <v>2556.64</v>
      </c>
      <c r="I160" s="6">
        <v>374.92099004943992</v>
      </c>
    </row>
    <row r="161" spans="1:9">
      <c r="A161" s="3">
        <v>2563</v>
      </c>
      <c r="B161" s="3" t="s">
        <v>7</v>
      </c>
      <c r="C161" s="4">
        <v>276584</v>
      </c>
      <c r="D161" s="4">
        <v>15430</v>
      </c>
      <c r="E161" s="4">
        <v>219</v>
      </c>
      <c r="F161" s="4">
        <v>2475</v>
      </c>
      <c r="G161" s="4">
        <f>SUM(C161:F161)</f>
        <v>294708</v>
      </c>
      <c r="H161" s="6">
        <v>968.37199999999996</v>
      </c>
      <c r="I161" s="6">
        <v>304.33345862953496</v>
      </c>
    </row>
    <row r="162" spans="1:9">
      <c r="A162" s="3">
        <v>2563</v>
      </c>
      <c r="B162" s="3" t="s">
        <v>8</v>
      </c>
      <c r="C162" s="4">
        <v>742928</v>
      </c>
      <c r="D162" s="4">
        <v>44738</v>
      </c>
      <c r="E162" s="4">
        <v>8730</v>
      </c>
      <c r="F162" s="4">
        <v>10739</v>
      </c>
      <c r="G162" s="4">
        <f>SUM(C162:F162)</f>
        <v>807135</v>
      </c>
      <c r="H162" s="6">
        <v>6199.7529999999997</v>
      </c>
      <c r="I162" s="6">
        <v>130.18825104806595</v>
      </c>
    </row>
    <row r="163" spans="1:9">
      <c r="A163" s="3">
        <v>2563</v>
      </c>
      <c r="B163" s="3" t="s">
        <v>9</v>
      </c>
      <c r="C163" s="4">
        <v>205898</v>
      </c>
      <c r="D163" s="4">
        <v>9338</v>
      </c>
      <c r="E163" s="4">
        <v>3144</v>
      </c>
      <c r="F163" s="4">
        <v>7694</v>
      </c>
      <c r="G163" s="4">
        <f>SUM(C163:F163)</f>
        <v>226074</v>
      </c>
      <c r="H163" s="6">
        <v>822.47799999999995</v>
      </c>
      <c r="I163" s="6">
        <v>274.86935820775756</v>
      </c>
    </row>
    <row r="164" spans="1:9">
      <c r="A164" s="3">
        <v>2563</v>
      </c>
      <c r="B164" s="3" t="s">
        <v>10</v>
      </c>
      <c r="C164" s="4">
        <v>322477</v>
      </c>
      <c r="D164" s="4">
        <v>13370</v>
      </c>
      <c r="E164" s="4">
        <v>318</v>
      </c>
      <c r="F164" s="4">
        <v>2220</v>
      </c>
      <c r="G164" s="4">
        <f>SUM(C164:F164)</f>
        <v>338385</v>
      </c>
      <c r="H164" s="6">
        <v>2469.7460000000001</v>
      </c>
      <c r="I164" s="6">
        <v>137.01206520832505</v>
      </c>
    </row>
    <row r="165" spans="1:9">
      <c r="A165" s="3">
        <v>2563</v>
      </c>
      <c r="B165" s="3" t="s">
        <v>11</v>
      </c>
      <c r="C165" s="4">
        <v>643828</v>
      </c>
      <c r="D165" s="4">
        <v>104026</v>
      </c>
      <c r="E165" s="4">
        <v>1632</v>
      </c>
      <c r="F165" s="4">
        <v>19493</v>
      </c>
      <c r="G165" s="4">
        <f>SUM(C165:F165)</f>
        <v>768979</v>
      </c>
      <c r="H165" s="6">
        <v>3576.4859999999999</v>
      </c>
      <c r="I165" s="6">
        <v>215.00964913605142</v>
      </c>
    </row>
    <row r="166" spans="1:9">
      <c r="A166" s="3">
        <v>2563</v>
      </c>
      <c r="B166" s="3" t="s">
        <v>12</v>
      </c>
      <c r="C166" s="4">
        <v>1566885</v>
      </c>
      <c r="D166" s="4">
        <v>414103</v>
      </c>
      <c r="E166" s="4">
        <v>5044</v>
      </c>
      <c r="F166" s="4">
        <v>11056</v>
      </c>
      <c r="G166" s="4">
        <f>SUM(C166:F166)</f>
        <v>1997088</v>
      </c>
      <c r="H166" s="6">
        <v>4363</v>
      </c>
      <c r="I166" s="6">
        <v>457.73275269310108</v>
      </c>
    </row>
    <row r="167" spans="1:9">
      <c r="A167" s="3">
        <v>2563</v>
      </c>
      <c r="B167" s="3" t="s">
        <v>13</v>
      </c>
      <c r="C167" s="4">
        <v>741524</v>
      </c>
      <c r="D167" s="4">
        <v>243168</v>
      </c>
      <c r="E167" s="4">
        <v>1185</v>
      </c>
      <c r="F167" s="4">
        <v>15198</v>
      </c>
      <c r="G167" s="4">
        <f>SUM(C167:F167)</f>
        <v>1001075</v>
      </c>
      <c r="H167" s="6">
        <v>3552</v>
      </c>
      <c r="I167" s="6">
        <v>281.83417792792795</v>
      </c>
    </row>
    <row r="168" spans="1:9">
      <c r="A168" s="3">
        <v>2563</v>
      </c>
      <c r="B168" s="3" t="s">
        <v>14</v>
      </c>
      <c r="C168" s="4">
        <v>535559</v>
      </c>
      <c r="D168" s="4">
        <v>62907</v>
      </c>
      <c r="E168" s="4">
        <v>3258</v>
      </c>
      <c r="F168" s="4">
        <v>1177</v>
      </c>
      <c r="G168" s="4">
        <f>SUM(C168:F168)</f>
        <v>602901</v>
      </c>
      <c r="H168" s="6">
        <v>6338</v>
      </c>
      <c r="I168" s="6">
        <v>95.124802776901234</v>
      </c>
    </row>
    <row r="169" spans="1:9">
      <c r="A169" s="3">
        <v>2563</v>
      </c>
      <c r="B169" s="3" t="s">
        <v>15</v>
      </c>
      <c r="C169" s="4">
        <v>228536</v>
      </c>
      <c r="D169" s="4">
        <v>32076</v>
      </c>
      <c r="E169" s="4"/>
      <c r="F169" s="4">
        <v>1528</v>
      </c>
      <c r="G169" s="4">
        <f>SUM(C169:F169)</f>
        <v>262140</v>
      </c>
      <c r="H169" s="6">
        <v>2819</v>
      </c>
      <c r="I169" s="6">
        <v>92.99042213550905</v>
      </c>
    </row>
    <row r="170" spans="1:9">
      <c r="A170" s="3">
        <v>2563</v>
      </c>
      <c r="B170" s="3" t="s">
        <v>16</v>
      </c>
      <c r="C170" s="4">
        <v>720718</v>
      </c>
      <c r="D170" s="4">
        <v>71283</v>
      </c>
      <c r="E170" s="4">
        <v>3065</v>
      </c>
      <c r="F170" s="4">
        <v>8606</v>
      </c>
      <c r="G170" s="4">
        <f>SUM(C170:F170)</f>
        <v>803672</v>
      </c>
      <c r="H170" s="6">
        <v>5351</v>
      </c>
      <c r="I170" s="6">
        <v>150.19099233788077</v>
      </c>
    </row>
    <row r="171" spans="1:9">
      <c r="A171" s="3">
        <v>2563</v>
      </c>
      <c r="B171" s="3" t="s">
        <v>17</v>
      </c>
      <c r="C171" s="4">
        <v>493670</v>
      </c>
      <c r="D171" s="4">
        <v>36196</v>
      </c>
      <c r="E171" s="4">
        <v>1100</v>
      </c>
      <c r="F171" s="4">
        <v>12949</v>
      </c>
      <c r="G171" s="4">
        <f>SUM(C171:F171)</f>
        <v>543915</v>
      </c>
      <c r="H171" s="6">
        <v>4762.3620000000001</v>
      </c>
      <c r="I171" s="6">
        <v>114.21118344216588</v>
      </c>
    </row>
    <row r="172" spans="1:9">
      <c r="A172" s="3">
        <v>2563</v>
      </c>
      <c r="B172" s="3" t="s">
        <v>18</v>
      </c>
      <c r="C172" s="4">
        <v>260081</v>
      </c>
      <c r="D172" s="4">
        <v>18201</v>
      </c>
      <c r="E172" s="4">
        <v>4674</v>
      </c>
      <c r="F172" s="4">
        <v>4017</v>
      </c>
      <c r="G172" s="4">
        <f>SUM(C172:F172)</f>
        <v>286973</v>
      </c>
      <c r="H172" s="6">
        <v>2122</v>
      </c>
      <c r="I172" s="6">
        <v>135.23704052780397</v>
      </c>
    </row>
    <row r="173" spans="1:9">
      <c r="A173" s="3">
        <v>2563</v>
      </c>
      <c r="B173" s="3" t="s">
        <v>19</v>
      </c>
      <c r="C173" s="4">
        <v>560925</v>
      </c>
      <c r="D173" s="4">
        <v>32430</v>
      </c>
      <c r="E173" s="4">
        <v>390</v>
      </c>
      <c r="F173" s="4">
        <v>4442</v>
      </c>
      <c r="G173" s="4">
        <f>SUM(C173:F173)</f>
        <v>598187</v>
      </c>
      <c r="H173" s="6">
        <v>7195.4359999999997</v>
      </c>
      <c r="I173" s="6">
        <v>83.134225639697164</v>
      </c>
    </row>
    <row r="174" spans="1:9">
      <c r="A174" s="3">
        <v>2563</v>
      </c>
      <c r="B174" s="3" t="s">
        <v>20</v>
      </c>
      <c r="C174" s="4">
        <v>2633207</v>
      </c>
      <c r="D174" s="4">
        <v>59418</v>
      </c>
      <c r="E174" s="4">
        <v>890</v>
      </c>
      <c r="F174" s="4">
        <v>10513</v>
      </c>
      <c r="G174" s="4">
        <f>SUM(C174:F174)</f>
        <v>2704028</v>
      </c>
      <c r="H174" s="6">
        <v>20493.964</v>
      </c>
      <c r="I174" s="6">
        <v>131.9426539443516</v>
      </c>
    </row>
    <row r="175" spans="1:9">
      <c r="A175" s="3">
        <v>2563</v>
      </c>
      <c r="B175" s="3" t="s">
        <v>21</v>
      </c>
      <c r="C175" s="4">
        <v>1581184</v>
      </c>
      <c r="D175" s="4">
        <v>14180</v>
      </c>
      <c r="E175" s="4">
        <v>7852</v>
      </c>
      <c r="F175" s="4">
        <v>6911</v>
      </c>
      <c r="G175" s="4">
        <f>SUM(C175:F175)</f>
        <v>1610127</v>
      </c>
      <c r="H175" s="6">
        <v>10322.885</v>
      </c>
      <c r="I175" s="6">
        <v>155.97645425673153</v>
      </c>
    </row>
    <row r="176" spans="1:9">
      <c r="A176" s="3">
        <v>2563</v>
      </c>
      <c r="B176" s="3" t="s">
        <v>22</v>
      </c>
      <c r="C176" s="4">
        <v>1378221</v>
      </c>
      <c r="D176" s="4">
        <v>23571</v>
      </c>
      <c r="E176" s="4">
        <v>923</v>
      </c>
      <c r="F176" s="4">
        <v>2804</v>
      </c>
      <c r="G176" s="4">
        <f>SUM(C176:F176)</f>
        <v>1405519</v>
      </c>
      <c r="H176" s="6">
        <v>8124.0559999999996</v>
      </c>
      <c r="I176" s="6">
        <v>173.00705460425186</v>
      </c>
    </row>
    <row r="177" spans="1:9">
      <c r="A177" s="3">
        <v>2563</v>
      </c>
      <c r="B177" s="3" t="s">
        <v>23</v>
      </c>
      <c r="C177" s="4">
        <v>1458580</v>
      </c>
      <c r="D177" s="4">
        <v>4282</v>
      </c>
      <c r="E177" s="4">
        <v>403</v>
      </c>
      <c r="F177" s="4">
        <v>6909</v>
      </c>
      <c r="G177" s="4">
        <f>SUM(C177:F177)</f>
        <v>1470174</v>
      </c>
      <c r="H177" s="6">
        <v>8839.9760000000006</v>
      </c>
      <c r="I177" s="6">
        <v>166.30972753772181</v>
      </c>
    </row>
    <row r="178" spans="1:9">
      <c r="A178" s="3">
        <v>2563</v>
      </c>
      <c r="B178" s="3" t="s">
        <v>24</v>
      </c>
      <c r="C178" s="4">
        <v>1866697</v>
      </c>
      <c r="D178" s="4">
        <v>14594</v>
      </c>
      <c r="E178" s="4">
        <v>1106</v>
      </c>
      <c r="F178" s="4">
        <v>4171</v>
      </c>
      <c r="G178" s="4">
        <f>SUM(C178:F178)</f>
        <v>1886568</v>
      </c>
      <c r="H178" s="6">
        <v>15774</v>
      </c>
      <c r="I178" s="6">
        <v>119.59984785089388</v>
      </c>
    </row>
    <row r="179" spans="1:9">
      <c r="A179" s="3">
        <v>2563</v>
      </c>
      <c r="B179" s="3" t="s">
        <v>25</v>
      </c>
      <c r="C179" s="4">
        <v>534500</v>
      </c>
      <c r="D179" s="4">
        <v>4813</v>
      </c>
      <c r="E179" s="4">
        <v>6117</v>
      </c>
      <c r="F179" s="4">
        <v>1894</v>
      </c>
      <c r="G179" s="4">
        <f>SUM(C179:F179)</f>
        <v>547324</v>
      </c>
      <c r="H179" s="6">
        <v>4161.6639999999998</v>
      </c>
      <c r="I179" s="6">
        <v>131.515662965583</v>
      </c>
    </row>
    <row r="180" spans="1:9">
      <c r="A180" s="3">
        <v>2563</v>
      </c>
      <c r="B180" s="3" t="s">
        <v>26</v>
      </c>
      <c r="C180" s="4">
        <v>1124924</v>
      </c>
      <c r="D180" s="4">
        <v>8693</v>
      </c>
      <c r="E180" s="4"/>
      <c r="F180" s="4">
        <v>5340</v>
      </c>
      <c r="G180" s="4">
        <f>SUM(C180:F180)</f>
        <v>1138957</v>
      </c>
      <c r="H180" s="6">
        <v>12778.287</v>
      </c>
      <c r="I180" s="6">
        <v>89.132213104933385</v>
      </c>
    </row>
    <row r="181" spans="1:9">
      <c r="A181" s="3">
        <v>2563</v>
      </c>
      <c r="B181" s="3" t="s">
        <v>27</v>
      </c>
      <c r="C181" s="4">
        <v>376195</v>
      </c>
      <c r="D181" s="4">
        <v>3630</v>
      </c>
      <c r="E181" s="4"/>
      <c r="F181" s="4">
        <v>541</v>
      </c>
      <c r="G181" s="4">
        <f>SUM(C181:F181)</f>
        <v>380366</v>
      </c>
      <c r="H181" s="6">
        <v>3161.248</v>
      </c>
      <c r="I181" s="6">
        <v>120.32146797720394</v>
      </c>
    </row>
    <row r="182" spans="1:9">
      <c r="A182" s="3">
        <v>2563</v>
      </c>
      <c r="B182" s="3" t="s">
        <v>28</v>
      </c>
      <c r="C182" s="4">
        <v>422042</v>
      </c>
      <c r="D182" s="4">
        <v>4293</v>
      </c>
      <c r="E182" s="4">
        <v>429</v>
      </c>
      <c r="F182" s="4"/>
      <c r="G182" s="4">
        <f>SUM(C182:F182)</f>
        <v>426764</v>
      </c>
      <c r="H182" s="6">
        <v>4305</v>
      </c>
      <c r="I182" s="6">
        <v>99.1321718931475</v>
      </c>
    </row>
    <row r="183" spans="1:9">
      <c r="A183" s="3">
        <v>2563</v>
      </c>
      <c r="B183" s="3" t="s">
        <v>29</v>
      </c>
      <c r="C183" s="4">
        <v>509470</v>
      </c>
      <c r="D183" s="4">
        <v>12904</v>
      </c>
      <c r="E183" s="4"/>
      <c r="F183" s="4">
        <v>3294</v>
      </c>
      <c r="G183" s="4">
        <f>SUM(C183:F183)</f>
        <v>525668</v>
      </c>
      <c r="H183" s="6">
        <v>3859.0859999999998</v>
      </c>
      <c r="I183" s="6">
        <v>136.21567386681718</v>
      </c>
    </row>
    <row r="184" spans="1:9">
      <c r="A184" s="3">
        <v>2563</v>
      </c>
      <c r="B184" s="3" t="s">
        <v>30</v>
      </c>
      <c r="C184" s="4">
        <v>1794531</v>
      </c>
      <c r="D184" s="4">
        <v>46793</v>
      </c>
      <c r="E184" s="4">
        <v>2050</v>
      </c>
      <c r="F184" s="4">
        <v>6522</v>
      </c>
      <c r="G184" s="4">
        <f>SUM(C184:F184)</f>
        <v>1849896</v>
      </c>
      <c r="H184" s="6">
        <v>10885.991</v>
      </c>
      <c r="I184" s="6">
        <v>169.93363305187373</v>
      </c>
    </row>
    <row r="185" spans="1:9">
      <c r="A185" s="3">
        <v>2563</v>
      </c>
      <c r="B185" s="3" t="s">
        <v>31</v>
      </c>
      <c r="C185" s="4">
        <v>1567983</v>
      </c>
      <c r="D185" s="4">
        <v>13651</v>
      </c>
      <c r="E185" s="4">
        <v>3070</v>
      </c>
      <c r="F185" s="4">
        <v>4482</v>
      </c>
      <c r="G185" s="4">
        <f>SUM(C185:F185)</f>
        <v>1589186</v>
      </c>
      <c r="H185" s="6">
        <v>11730.302</v>
      </c>
      <c r="I185" s="6">
        <v>135.47698942448369</v>
      </c>
    </row>
    <row r="186" spans="1:9">
      <c r="A186" s="3">
        <v>2563</v>
      </c>
      <c r="B186" s="3" t="s">
        <v>32</v>
      </c>
      <c r="C186" s="4">
        <v>638736</v>
      </c>
      <c r="D186" s="4">
        <v>3727</v>
      </c>
      <c r="E186" s="4">
        <v>278</v>
      </c>
      <c r="F186" s="4">
        <v>3338</v>
      </c>
      <c r="G186" s="4">
        <f>SUM(C186:F186)</f>
        <v>646079</v>
      </c>
      <c r="H186" s="6">
        <v>11424.611999999999</v>
      </c>
      <c r="I186" s="6">
        <v>56.551504768827165</v>
      </c>
    </row>
    <row r="187" spans="1:9">
      <c r="A187" s="3">
        <v>2563</v>
      </c>
      <c r="B187" s="3" t="s">
        <v>33</v>
      </c>
      <c r="C187" s="4">
        <v>517435</v>
      </c>
      <c r="D187" s="4">
        <v>11741</v>
      </c>
      <c r="E187" s="4"/>
      <c r="F187" s="4">
        <v>44</v>
      </c>
      <c r="G187" s="4">
        <f>SUM(C187:F187)</f>
        <v>529220</v>
      </c>
      <c r="H187" s="6">
        <v>3027.28</v>
      </c>
      <c r="I187" s="6">
        <v>174.81699743664279</v>
      </c>
    </row>
    <row r="188" spans="1:9">
      <c r="A188" s="3">
        <v>2563</v>
      </c>
      <c r="B188" s="3" t="s">
        <v>34</v>
      </c>
      <c r="C188" s="4">
        <v>953660</v>
      </c>
      <c r="D188" s="4">
        <v>11790</v>
      </c>
      <c r="E188" s="4">
        <v>2513</v>
      </c>
      <c r="F188" s="4">
        <v>1081</v>
      </c>
      <c r="G188" s="4">
        <f>SUM(C188:F188)</f>
        <v>969044</v>
      </c>
      <c r="H188" s="6">
        <v>5291.683</v>
      </c>
      <c r="I188" s="6">
        <v>183.12585995797556</v>
      </c>
    </row>
    <row r="189" spans="1:9">
      <c r="A189" s="3">
        <v>2563</v>
      </c>
      <c r="B189" s="3" t="s">
        <v>35</v>
      </c>
      <c r="C189" s="4">
        <v>1298640</v>
      </c>
      <c r="D189" s="4">
        <v>8215</v>
      </c>
      <c r="E189" s="4"/>
      <c r="F189" s="4">
        <v>2995</v>
      </c>
      <c r="G189" s="4">
        <f>SUM(C189:F189)</f>
        <v>1309850</v>
      </c>
      <c r="H189" s="6">
        <v>8299.4490000000005</v>
      </c>
      <c r="I189" s="6">
        <v>157.82373022594632</v>
      </c>
    </row>
    <row r="190" spans="1:9">
      <c r="A190" s="3">
        <v>2563</v>
      </c>
      <c r="B190" s="3" t="s">
        <v>36</v>
      </c>
      <c r="C190" s="4">
        <v>977175</v>
      </c>
      <c r="D190" s="4">
        <v>4927</v>
      </c>
      <c r="E190" s="4">
        <v>310</v>
      </c>
      <c r="F190" s="4">
        <v>2938</v>
      </c>
      <c r="G190" s="4">
        <f>SUM(C190:F190)</f>
        <v>985350</v>
      </c>
      <c r="H190" s="6">
        <v>6946.7460000000001</v>
      </c>
      <c r="I190" s="6">
        <v>141.84338969641325</v>
      </c>
    </row>
    <row r="191" spans="1:9">
      <c r="A191" s="3">
        <v>2563</v>
      </c>
      <c r="B191" s="3" t="s">
        <v>37</v>
      </c>
      <c r="C191" s="4">
        <v>1146936</v>
      </c>
      <c r="D191" s="4">
        <v>11616</v>
      </c>
      <c r="E191" s="4">
        <v>1436</v>
      </c>
      <c r="F191" s="4">
        <v>6834</v>
      </c>
      <c r="G191" s="4">
        <f>SUM(C191:F191)</f>
        <v>1166822</v>
      </c>
      <c r="H191" s="6">
        <v>9605.7639999999992</v>
      </c>
      <c r="I191" s="6">
        <v>121.47102510534302</v>
      </c>
    </row>
    <row r="192" spans="1:9">
      <c r="A192" s="3">
        <v>2563</v>
      </c>
      <c r="B192" s="3" t="s">
        <v>38</v>
      </c>
      <c r="C192" s="4">
        <v>717201</v>
      </c>
      <c r="D192" s="4">
        <v>17185</v>
      </c>
      <c r="E192" s="4">
        <v>440</v>
      </c>
      <c r="F192" s="4">
        <v>1390</v>
      </c>
      <c r="G192" s="4">
        <f>SUM(C192:F192)</f>
        <v>736216</v>
      </c>
      <c r="H192" s="6">
        <v>5512.6679999999997</v>
      </c>
      <c r="I192" s="6">
        <v>133.54985281174197</v>
      </c>
    </row>
    <row r="193" spans="1:9">
      <c r="A193" s="3">
        <v>2563</v>
      </c>
      <c r="B193" s="3" t="s">
        <v>39</v>
      </c>
      <c r="C193" s="4">
        <v>350911</v>
      </c>
      <c r="D193" s="4">
        <v>4528</v>
      </c>
      <c r="E193" s="4">
        <v>309</v>
      </c>
      <c r="F193" s="4">
        <v>1536</v>
      </c>
      <c r="G193" s="4">
        <f>SUM(C193:F193)</f>
        <v>357284</v>
      </c>
      <c r="H193" s="6">
        <v>4339.83</v>
      </c>
      <c r="I193" s="6">
        <v>82.326727083779787</v>
      </c>
    </row>
    <row r="194" spans="1:9">
      <c r="A194" s="3">
        <v>2563</v>
      </c>
      <c r="B194" s="3" t="s">
        <v>40</v>
      </c>
      <c r="C194" s="4">
        <v>1784370</v>
      </c>
      <c r="D194" s="4">
        <v>103776</v>
      </c>
      <c r="E194" s="4">
        <v>5031</v>
      </c>
      <c r="F194" s="4">
        <v>6613</v>
      </c>
      <c r="G194" s="4">
        <f>SUM(C194:F194)</f>
        <v>1899790</v>
      </c>
      <c r="H194" s="6">
        <v>20107.057000000001</v>
      </c>
      <c r="I194" s="6">
        <v>94.483742697899544</v>
      </c>
    </row>
    <row r="195" spans="1:9">
      <c r="A195" s="3">
        <v>2563</v>
      </c>
      <c r="B195" s="3" t="s">
        <v>41</v>
      </c>
      <c r="C195" s="4">
        <v>402011</v>
      </c>
      <c r="D195" s="4">
        <v>20967</v>
      </c>
      <c r="E195" s="4">
        <v>1634</v>
      </c>
      <c r="F195" s="4">
        <v>3337</v>
      </c>
      <c r="G195" s="4">
        <f>SUM(C195:F195)</f>
        <v>427949</v>
      </c>
      <c r="H195" s="6">
        <v>4505.8819999999996</v>
      </c>
      <c r="I195" s="6">
        <v>94.975634071198499</v>
      </c>
    </row>
    <row r="196" spans="1:9">
      <c r="A196" s="3">
        <v>2563</v>
      </c>
      <c r="B196" s="3" t="s">
        <v>42</v>
      </c>
      <c r="C196" s="4">
        <v>728964</v>
      </c>
      <c r="D196" s="4">
        <v>11551</v>
      </c>
      <c r="E196" s="4"/>
      <c r="F196" s="4">
        <v>3933</v>
      </c>
      <c r="G196" s="4">
        <f>SUM(C196:F196)</f>
        <v>744448</v>
      </c>
      <c r="H196" s="6">
        <v>12533.960999999999</v>
      </c>
      <c r="I196" s="6">
        <v>59.39447234597268</v>
      </c>
    </row>
    <row r="197" spans="1:9">
      <c r="A197" s="3">
        <v>2563</v>
      </c>
      <c r="B197" s="3" t="s">
        <v>43</v>
      </c>
      <c r="C197" s="4">
        <v>448745</v>
      </c>
      <c r="D197" s="4">
        <v>10204</v>
      </c>
      <c r="E197" s="4">
        <v>446</v>
      </c>
      <c r="F197" s="4">
        <v>1209</v>
      </c>
      <c r="G197" s="4">
        <f>SUM(C197:F197)</f>
        <v>460604</v>
      </c>
      <c r="H197" s="6">
        <v>7838.5919999999996</v>
      </c>
      <c r="I197" s="6">
        <v>58.761063211352244</v>
      </c>
    </row>
    <row r="198" spans="1:9">
      <c r="A198" s="3">
        <v>2563</v>
      </c>
      <c r="B198" s="3" t="s">
        <v>44</v>
      </c>
      <c r="C198" s="4">
        <v>437350</v>
      </c>
      <c r="D198" s="4">
        <v>6189</v>
      </c>
      <c r="E198" s="4">
        <v>851</v>
      </c>
      <c r="F198" s="4">
        <v>2439</v>
      </c>
      <c r="G198" s="4">
        <f>SUM(C198:F198)</f>
        <v>446829</v>
      </c>
      <c r="H198" s="6">
        <v>6538.598</v>
      </c>
      <c r="I198" s="6">
        <v>68.337126705143831</v>
      </c>
    </row>
    <row r="199" spans="1:9">
      <c r="A199" s="3">
        <v>2563</v>
      </c>
      <c r="B199" s="3" t="s">
        <v>45</v>
      </c>
      <c r="C199" s="4">
        <v>476727</v>
      </c>
      <c r="D199" s="4">
        <v>1944</v>
      </c>
      <c r="E199" s="4">
        <v>206</v>
      </c>
      <c r="F199" s="4">
        <v>1098</v>
      </c>
      <c r="G199" s="4">
        <f>SUM(C199:F199)</f>
        <v>479975</v>
      </c>
      <c r="H199" s="6">
        <v>11472.072</v>
      </c>
      <c r="I199" s="6">
        <v>41.838562380012959</v>
      </c>
    </row>
    <row r="200" spans="1:9">
      <c r="A200" s="3">
        <v>2563</v>
      </c>
      <c r="B200" s="3" t="s">
        <v>46</v>
      </c>
      <c r="C200" s="4">
        <v>467356</v>
      </c>
      <c r="D200" s="4">
        <v>4433</v>
      </c>
      <c r="E200" s="4">
        <v>219</v>
      </c>
      <c r="F200" s="4">
        <v>1389</v>
      </c>
      <c r="G200" s="4">
        <f>SUM(C200:F200)</f>
        <v>473397</v>
      </c>
      <c r="H200" s="6">
        <v>6335.06</v>
      </c>
      <c r="I200" s="6">
        <v>74.726521927179846</v>
      </c>
    </row>
    <row r="201" spans="1:9">
      <c r="A201" s="3">
        <v>2563</v>
      </c>
      <c r="B201" s="3" t="s">
        <v>47</v>
      </c>
      <c r="C201" s="4">
        <v>1295026</v>
      </c>
      <c r="D201" s="4">
        <v>13675</v>
      </c>
      <c r="E201" s="4">
        <v>122</v>
      </c>
      <c r="F201" s="4">
        <v>3018</v>
      </c>
      <c r="G201" s="4">
        <f>SUM(C201:F201)</f>
        <v>1311841</v>
      </c>
      <c r="H201" s="6">
        <v>11678.369000000001</v>
      </c>
      <c r="I201" s="6">
        <v>112.33084003425478</v>
      </c>
    </row>
    <row r="202" spans="1:9">
      <c r="A202" s="3">
        <v>2563</v>
      </c>
      <c r="B202" s="3" t="s">
        <v>48</v>
      </c>
      <c r="C202" s="4">
        <v>284549</v>
      </c>
      <c r="D202" s="4">
        <v>4103</v>
      </c>
      <c r="E202" s="4"/>
      <c r="F202" s="4"/>
      <c r="G202" s="4">
        <f>SUM(C202:F202)</f>
        <v>288652</v>
      </c>
      <c r="H202" s="6">
        <v>12681.259</v>
      </c>
      <c r="I202" s="6">
        <v>22.762093259036821</v>
      </c>
    </row>
    <row r="203" spans="1:9">
      <c r="A203" s="3">
        <v>2563</v>
      </c>
      <c r="B203" s="3" t="s">
        <v>49</v>
      </c>
      <c r="C203" s="4">
        <v>1040308</v>
      </c>
      <c r="D203" s="4">
        <v>22080</v>
      </c>
      <c r="E203" s="4">
        <v>1591</v>
      </c>
      <c r="F203" s="4">
        <v>4426</v>
      </c>
      <c r="G203" s="4">
        <f>SUM(C203:F203)</f>
        <v>1068405</v>
      </c>
      <c r="H203" s="6">
        <v>9597.6769999999997</v>
      </c>
      <c r="I203" s="6">
        <v>111.31912440895854</v>
      </c>
    </row>
    <row r="204" spans="1:9">
      <c r="A204" s="3">
        <v>2563</v>
      </c>
      <c r="B204" s="3" t="s">
        <v>50</v>
      </c>
      <c r="C204" s="4">
        <v>325868</v>
      </c>
      <c r="D204" s="4">
        <v>9677</v>
      </c>
      <c r="E204" s="4">
        <v>1243</v>
      </c>
      <c r="F204" s="4">
        <v>3953</v>
      </c>
      <c r="G204" s="4">
        <f>SUM(C204:F204)</f>
        <v>340741</v>
      </c>
      <c r="H204" s="6">
        <v>6730.2460000000001</v>
      </c>
      <c r="I204" s="6">
        <v>50.628312843245254</v>
      </c>
    </row>
    <row r="205" spans="1:9">
      <c r="A205" s="3">
        <v>2563</v>
      </c>
      <c r="B205" s="3" t="s">
        <v>51</v>
      </c>
      <c r="C205" s="4">
        <v>714118</v>
      </c>
      <c r="D205" s="4">
        <v>14919</v>
      </c>
      <c r="E205" s="4">
        <v>281</v>
      </c>
      <c r="F205" s="4">
        <v>8055</v>
      </c>
      <c r="G205" s="4">
        <f>SUM(C205:F205)</f>
        <v>737373</v>
      </c>
      <c r="H205" s="6">
        <v>8607.49</v>
      </c>
      <c r="I205" s="6">
        <v>85.666437021710166</v>
      </c>
    </row>
    <row r="206" spans="1:9">
      <c r="A206" s="3">
        <v>2563</v>
      </c>
      <c r="B206" s="3" t="s">
        <v>52</v>
      </c>
      <c r="C206" s="4">
        <v>670265</v>
      </c>
      <c r="D206" s="4">
        <v>59456</v>
      </c>
      <c r="E206" s="4"/>
      <c r="F206" s="4">
        <v>1229</v>
      </c>
      <c r="G206" s="4">
        <f>SUM(C206:F206)</f>
        <v>730950</v>
      </c>
      <c r="H206" s="6">
        <v>16406.650000000001</v>
      </c>
      <c r="I206" s="6">
        <v>44.552056635571546</v>
      </c>
    </row>
    <row r="207" spans="1:9">
      <c r="A207" s="3">
        <v>2563</v>
      </c>
      <c r="B207" s="3" t="s">
        <v>53</v>
      </c>
      <c r="C207" s="4">
        <v>587883</v>
      </c>
      <c r="D207" s="4">
        <v>11782</v>
      </c>
      <c r="E207" s="4">
        <v>2475</v>
      </c>
      <c r="F207" s="4">
        <v>1815</v>
      </c>
      <c r="G207" s="4">
        <f>SUM(C207:F207)</f>
        <v>603955</v>
      </c>
      <c r="H207" s="6">
        <v>6596.0919999999996</v>
      </c>
      <c r="I207" s="6">
        <v>91.562549461105149</v>
      </c>
    </row>
    <row r="208" spans="1:9">
      <c r="A208" s="3">
        <v>2563</v>
      </c>
      <c r="B208" s="3" t="s">
        <v>54</v>
      </c>
      <c r="C208" s="4">
        <v>849481</v>
      </c>
      <c r="D208" s="4">
        <v>40125</v>
      </c>
      <c r="E208" s="4">
        <v>966</v>
      </c>
      <c r="F208" s="4">
        <v>6116</v>
      </c>
      <c r="G208" s="4">
        <f>SUM(C208:F208)</f>
        <v>896688</v>
      </c>
      <c r="H208" s="6">
        <v>10815.853999999999</v>
      </c>
      <c r="I208" s="6">
        <v>82.904965248236522</v>
      </c>
    </row>
    <row r="209" spans="1:9">
      <c r="A209" s="3">
        <v>2563</v>
      </c>
      <c r="B209" s="3" t="s">
        <v>55</v>
      </c>
      <c r="C209" s="4">
        <v>532310</v>
      </c>
      <c r="D209" s="4">
        <v>11800</v>
      </c>
      <c r="E209" s="4">
        <v>1921</v>
      </c>
      <c r="F209" s="4">
        <v>2744</v>
      </c>
      <c r="G209" s="4">
        <f>SUM(C209:F209)</f>
        <v>548775</v>
      </c>
      <c r="H209" s="6">
        <v>4531.0129999999999</v>
      </c>
      <c r="I209" s="6">
        <v>121.11530026508422</v>
      </c>
    </row>
    <row r="210" spans="1:9">
      <c r="A210" s="3">
        <v>2563</v>
      </c>
      <c r="B210" s="3" t="s">
        <v>56</v>
      </c>
      <c r="C210" s="4">
        <v>981940</v>
      </c>
      <c r="D210" s="4">
        <v>28293</v>
      </c>
      <c r="E210" s="4">
        <v>567</v>
      </c>
      <c r="F210" s="4">
        <v>1850</v>
      </c>
      <c r="G210" s="4">
        <f>SUM(C210:F210)</f>
        <v>1012650</v>
      </c>
      <c r="H210" s="6">
        <v>12668.415999999999</v>
      </c>
      <c r="I210" s="6">
        <v>79.935013185547433</v>
      </c>
    </row>
    <row r="211" spans="1:9">
      <c r="A211" s="3">
        <v>2563</v>
      </c>
      <c r="B211" s="3" t="s">
        <v>57</v>
      </c>
      <c r="C211" s="4">
        <v>869313</v>
      </c>
      <c r="D211" s="4">
        <v>96089</v>
      </c>
      <c r="E211" s="4">
        <v>5575</v>
      </c>
      <c r="F211" s="4">
        <v>9872</v>
      </c>
      <c r="G211" s="4">
        <f>SUM(C211:F211)</f>
        <v>980849</v>
      </c>
      <c r="H211" s="6">
        <v>5196.4620000000004</v>
      </c>
      <c r="I211" s="6">
        <v>188.75323248779648</v>
      </c>
    </row>
    <row r="212" spans="1:9">
      <c r="A212" s="3">
        <v>2563</v>
      </c>
      <c r="B212" s="3" t="s">
        <v>58</v>
      </c>
      <c r="C212" s="4">
        <v>891976</v>
      </c>
      <c r="D212" s="4">
        <v>41891</v>
      </c>
      <c r="E212" s="4">
        <v>1095</v>
      </c>
      <c r="F212" s="4">
        <v>3486</v>
      </c>
      <c r="G212" s="4">
        <f>SUM(C212:F212)</f>
        <v>938448</v>
      </c>
      <c r="H212" s="6">
        <v>19483.148000000001</v>
      </c>
      <c r="I212" s="6">
        <v>48.167164772345821</v>
      </c>
    </row>
    <row r="213" spans="1:9">
      <c r="A213" s="3">
        <v>2563</v>
      </c>
      <c r="B213" s="3" t="s">
        <v>59</v>
      </c>
      <c r="C213" s="4">
        <v>838628</v>
      </c>
      <c r="D213" s="4">
        <v>12783</v>
      </c>
      <c r="E213" s="4">
        <v>7413</v>
      </c>
      <c r="F213" s="4">
        <v>12454</v>
      </c>
      <c r="G213" s="4">
        <f>SUM(C213:F213)</f>
        <v>871278</v>
      </c>
      <c r="H213" s="6">
        <v>5358.0079999999998</v>
      </c>
      <c r="I213" s="6">
        <v>162.61229919776156</v>
      </c>
    </row>
    <row r="214" spans="1:9">
      <c r="A214" s="3">
        <v>2563</v>
      </c>
      <c r="B214" s="3" t="s">
        <v>60</v>
      </c>
      <c r="C214" s="4">
        <v>920729</v>
      </c>
      <c r="D214" s="4">
        <v>214086</v>
      </c>
      <c r="E214" s="4">
        <v>14286</v>
      </c>
      <c r="F214" s="4">
        <v>20637</v>
      </c>
      <c r="G214" s="4">
        <f>SUM(C214:F214)</f>
        <v>1169738</v>
      </c>
      <c r="H214" s="6">
        <v>2168.3270000000002</v>
      </c>
      <c r="I214" s="6">
        <v>539.46568022258634</v>
      </c>
    </row>
    <row r="215" spans="1:9">
      <c r="A215" s="3">
        <v>2563</v>
      </c>
      <c r="B215" s="3" t="s">
        <v>61</v>
      </c>
      <c r="C215" s="4">
        <v>586199</v>
      </c>
      <c r="D215" s="4">
        <v>394403</v>
      </c>
      <c r="E215" s="4">
        <v>1336</v>
      </c>
      <c r="F215" s="4">
        <v>17151</v>
      </c>
      <c r="G215" s="4">
        <f>SUM(C215:F215)</f>
        <v>999089</v>
      </c>
      <c r="H215" s="6">
        <v>872.34699999999998</v>
      </c>
      <c r="I215" s="6">
        <v>1145.2885147768034</v>
      </c>
    </row>
    <row r="216" spans="1:9">
      <c r="A216" s="3">
        <v>2563</v>
      </c>
      <c r="B216" s="3" t="s">
        <v>62</v>
      </c>
      <c r="C216" s="4">
        <v>192052</v>
      </c>
      <c r="D216" s="4">
        <v>17009</v>
      </c>
      <c r="E216" s="4">
        <v>1919</v>
      </c>
      <c r="F216" s="4">
        <v>2757</v>
      </c>
      <c r="G216" s="4">
        <f>SUM(C216:F216)</f>
        <v>213737</v>
      </c>
      <c r="H216" s="6">
        <v>416.70699999999999</v>
      </c>
      <c r="I216" s="6">
        <v>512.91914942633559</v>
      </c>
    </row>
    <row r="217" spans="1:9">
      <c r="A217" s="3">
        <v>2563</v>
      </c>
      <c r="B217" s="3" t="s">
        <v>63</v>
      </c>
      <c r="C217" s="4">
        <v>482193</v>
      </c>
      <c r="D217" s="4">
        <v>33701</v>
      </c>
      <c r="E217" s="4">
        <v>437</v>
      </c>
      <c r="F217" s="4">
        <v>5951</v>
      </c>
      <c r="G217" s="4">
        <f>SUM(C217:F217)</f>
        <v>522282</v>
      </c>
      <c r="H217" s="6">
        <v>6225.1379999999999</v>
      </c>
      <c r="I217" s="6">
        <v>83.898862964965602</v>
      </c>
    </row>
    <row r="218" spans="1:9">
      <c r="A218" s="3">
        <v>2563</v>
      </c>
      <c r="B218" s="3" t="s">
        <v>64</v>
      </c>
      <c r="C218" s="4">
        <v>550678</v>
      </c>
      <c r="D218" s="4">
        <v>50071</v>
      </c>
      <c r="E218" s="4">
        <v>2844</v>
      </c>
      <c r="F218" s="4">
        <v>3869</v>
      </c>
      <c r="G218" s="4">
        <f>SUM(C218:F218)</f>
        <v>607462</v>
      </c>
      <c r="H218" s="6">
        <v>6367.62</v>
      </c>
      <c r="I218" s="6">
        <v>95.398594765391152</v>
      </c>
    </row>
    <row r="219" spans="1:9">
      <c r="A219" s="3">
        <v>2563</v>
      </c>
      <c r="B219" s="3" t="s">
        <v>65</v>
      </c>
      <c r="C219" s="4">
        <v>1550721</v>
      </c>
      <c r="D219" s="4">
        <v>40930</v>
      </c>
      <c r="E219" s="4">
        <v>4044</v>
      </c>
      <c r="F219" s="4">
        <v>6481</v>
      </c>
      <c r="G219" s="4">
        <f>SUM(C219:F219)</f>
        <v>1602176</v>
      </c>
      <c r="H219" s="6">
        <v>9942.5020000000004</v>
      </c>
      <c r="I219" s="6">
        <v>161.14414661420233</v>
      </c>
    </row>
    <row r="220" spans="1:9">
      <c r="A220" s="3">
        <v>2563</v>
      </c>
      <c r="B220" s="3" t="s">
        <v>66</v>
      </c>
      <c r="C220" s="4">
        <v>477770</v>
      </c>
      <c r="D220" s="4">
        <v>27001</v>
      </c>
      <c r="E220" s="4">
        <v>186</v>
      </c>
      <c r="F220" s="4">
        <v>1882</v>
      </c>
      <c r="G220" s="4">
        <f>SUM(C220:F220)</f>
        <v>506839</v>
      </c>
      <c r="H220" s="6">
        <v>4708.5119999999997</v>
      </c>
      <c r="I220" s="6">
        <v>107.64313651531525</v>
      </c>
    </row>
    <row r="221" spans="1:9">
      <c r="A221" s="3">
        <v>2563</v>
      </c>
      <c r="B221" s="3" t="s">
        <v>67</v>
      </c>
      <c r="C221" s="4">
        <v>268229</v>
      </c>
      <c r="D221" s="4">
        <v>18857</v>
      </c>
      <c r="E221" s="4">
        <v>946</v>
      </c>
      <c r="F221" s="4">
        <v>2074</v>
      </c>
      <c r="G221" s="4">
        <f>SUM(C221:F221)</f>
        <v>290106</v>
      </c>
      <c r="H221" s="6">
        <v>4170.8950000000004</v>
      </c>
      <c r="I221" s="6">
        <v>69.554855732402757</v>
      </c>
    </row>
    <row r="222" spans="1:9">
      <c r="A222" s="3">
        <v>2563</v>
      </c>
      <c r="B222" s="3" t="s">
        <v>68</v>
      </c>
      <c r="C222" s="4">
        <v>414471</v>
      </c>
      <c r="D222" s="4">
        <v>130682</v>
      </c>
      <c r="E222" s="4">
        <v>159</v>
      </c>
      <c r="F222" s="4">
        <v>2304</v>
      </c>
      <c r="G222" s="4">
        <f>SUM(C222:F222)</f>
        <v>547616</v>
      </c>
      <c r="H222" s="6">
        <v>543.03399999999999</v>
      </c>
      <c r="I222" s="6">
        <v>1008.4377773767388</v>
      </c>
    </row>
    <row r="223" spans="1:9">
      <c r="A223" s="3">
        <v>2563</v>
      </c>
      <c r="B223" s="3" t="s">
        <v>69</v>
      </c>
      <c r="C223" s="4">
        <v>1067726</v>
      </c>
      <c r="D223" s="4">
        <v>68314</v>
      </c>
      <c r="E223" s="4">
        <v>824</v>
      </c>
      <c r="F223" s="4"/>
      <c r="G223" s="4">
        <f>SUM(C223:F223)</f>
        <v>1136864</v>
      </c>
      <c r="H223" s="6">
        <v>12891.468999999999</v>
      </c>
      <c r="I223" s="6">
        <v>88.187312089878986</v>
      </c>
    </row>
    <row r="224" spans="1:9">
      <c r="A224" s="3">
        <v>2563</v>
      </c>
      <c r="B224" s="3" t="s">
        <v>70</v>
      </c>
      <c r="C224" s="4">
        <v>194372</v>
      </c>
      <c r="D224" s="4">
        <v>46786</v>
      </c>
      <c r="E224" s="4">
        <v>105</v>
      </c>
      <c r="F224" s="4">
        <v>79</v>
      </c>
      <c r="G224" s="4">
        <f>SUM(C224:F224)</f>
        <v>241342</v>
      </c>
      <c r="H224" s="6">
        <v>3298.0450000000001</v>
      </c>
      <c r="I224" s="6">
        <v>73.177291395356946</v>
      </c>
    </row>
    <row r="225" spans="1:9">
      <c r="A225" s="3">
        <v>2563</v>
      </c>
      <c r="B225" s="3" t="s">
        <v>71</v>
      </c>
      <c r="C225" s="4">
        <v>509208</v>
      </c>
      <c r="D225" s="4">
        <v>48089</v>
      </c>
      <c r="E225" s="4">
        <v>274</v>
      </c>
      <c r="F225" s="4">
        <v>638</v>
      </c>
      <c r="G225" s="4">
        <f>SUM(C225:F225)</f>
        <v>558209</v>
      </c>
      <c r="H225" s="6">
        <v>6009.8490000000002</v>
      </c>
      <c r="I225" s="6">
        <v>92.882366928020986</v>
      </c>
    </row>
    <row r="226" spans="1:9">
      <c r="A226" s="3">
        <v>2563</v>
      </c>
      <c r="B226" s="3" t="s">
        <v>72</v>
      </c>
      <c r="C226" s="4">
        <v>1428609</v>
      </c>
      <c r="D226" s="4">
        <v>107126</v>
      </c>
      <c r="E226" s="4">
        <v>1488</v>
      </c>
      <c r="F226" s="4">
        <v>4825</v>
      </c>
      <c r="G226" s="4">
        <f>SUM(C226:F226)</f>
        <v>1542048</v>
      </c>
      <c r="H226" s="6">
        <v>7973.8940000000002</v>
      </c>
      <c r="I226" s="6">
        <v>193.38707035734359</v>
      </c>
    </row>
    <row r="227" spans="1:9">
      <c r="A227" s="3">
        <v>2563</v>
      </c>
      <c r="B227" s="3" t="s">
        <v>73</v>
      </c>
      <c r="C227" s="4">
        <v>324098</v>
      </c>
      <c r="D227" s="4">
        <v>6007</v>
      </c>
      <c r="E227" s="4"/>
      <c r="F227" s="4">
        <v>628</v>
      </c>
      <c r="G227" s="4">
        <f>SUM(C227:F227)</f>
        <v>330733</v>
      </c>
      <c r="H227" s="6">
        <v>2478.9769999999999</v>
      </c>
      <c r="I227" s="6">
        <v>133.41511437984298</v>
      </c>
    </row>
    <row r="228" spans="1:9">
      <c r="A228" s="3">
        <v>2563</v>
      </c>
      <c r="B228" s="3" t="s">
        <v>74</v>
      </c>
      <c r="C228" s="4">
        <v>640574</v>
      </c>
      <c r="D228" s="4">
        <v>18413</v>
      </c>
      <c r="E228" s="4">
        <v>544</v>
      </c>
      <c r="F228" s="4">
        <v>1114</v>
      </c>
      <c r="G228" s="4">
        <f>SUM(C228:F228)</f>
        <v>660645</v>
      </c>
      <c r="H228" s="6">
        <v>4917.5190000000002</v>
      </c>
      <c r="I228" s="6">
        <v>134.34518504148127</v>
      </c>
    </row>
    <row r="229" spans="1:9">
      <c r="A229" s="3">
        <v>2563</v>
      </c>
      <c r="B229" s="3" t="s">
        <v>75</v>
      </c>
      <c r="C229" s="4">
        <v>523077</v>
      </c>
      <c r="D229" s="4">
        <v>9434</v>
      </c>
      <c r="E229" s="4">
        <v>1016</v>
      </c>
      <c r="F229" s="4">
        <v>2973</v>
      </c>
      <c r="G229" s="4">
        <f>SUM(C229:F229)</f>
        <v>536500</v>
      </c>
      <c r="H229" s="6">
        <v>3424.473</v>
      </c>
      <c r="I229" s="6">
        <v>156.66644181455075</v>
      </c>
    </row>
    <row r="230" spans="1:9">
      <c r="A230" s="3">
        <v>2563</v>
      </c>
      <c r="B230" s="3" t="s">
        <v>76</v>
      </c>
      <c r="C230" s="4">
        <v>726015</v>
      </c>
      <c r="D230" s="4">
        <v>11529</v>
      </c>
      <c r="E230" s="4">
        <v>105</v>
      </c>
      <c r="F230" s="4">
        <v>818</v>
      </c>
      <c r="G230" s="4">
        <f>SUM(C230:F230)</f>
        <v>738467</v>
      </c>
      <c r="H230" s="6">
        <v>1940.356</v>
      </c>
      <c r="I230" s="6">
        <v>380.58325379466447</v>
      </c>
    </row>
    <row r="231" spans="1:9">
      <c r="A231" s="3">
        <v>2563</v>
      </c>
      <c r="B231" s="3" t="s">
        <v>77</v>
      </c>
      <c r="C231" s="4">
        <v>538602</v>
      </c>
      <c r="D231" s="4">
        <v>13741</v>
      </c>
      <c r="E231" s="4">
        <v>3686</v>
      </c>
      <c r="F231" s="4">
        <v>3380</v>
      </c>
      <c r="G231" s="4">
        <f>SUM(C231:F231)</f>
        <v>559409</v>
      </c>
      <c r="H231" s="6">
        <v>4521.0780000000004</v>
      </c>
      <c r="I231" s="6">
        <v>123.73354319478672</v>
      </c>
    </row>
    <row r="232" spans="1:9">
      <c r="A232" s="3">
        <v>2563</v>
      </c>
      <c r="B232" s="3" t="s">
        <v>78</v>
      </c>
      <c r="C232" s="4">
        <v>804429</v>
      </c>
      <c r="D232" s="4">
        <v>6955</v>
      </c>
      <c r="E232" s="4"/>
      <c r="F232" s="4"/>
      <c r="G232" s="4">
        <f>SUM(C232:F232)</f>
        <v>811384</v>
      </c>
      <c r="H232" s="6">
        <v>4475.43</v>
      </c>
      <c r="I232" s="6">
        <v>181.29743957563852</v>
      </c>
    </row>
    <row r="233" spans="1:9">
      <c r="A233" s="3">
        <v>2564</v>
      </c>
      <c r="B233" s="3" t="s">
        <v>2</v>
      </c>
      <c r="C233" s="4">
        <v>5527994</v>
      </c>
      <c r="D233" s="4">
        <v>2324208</v>
      </c>
      <c r="E233" s="4">
        <v>10793</v>
      </c>
      <c r="F233" s="4">
        <v>48491</v>
      </c>
      <c r="G233" s="4">
        <f>SUM(C233:F233)</f>
        <v>7911486</v>
      </c>
      <c r="H233" s="6">
        <v>1568.7370000000001</v>
      </c>
      <c r="I233" s="6">
        <v>5043.2201191149306</v>
      </c>
    </row>
    <row r="234" spans="1:9">
      <c r="A234" s="3">
        <v>2564</v>
      </c>
      <c r="B234" s="3" t="s">
        <v>3</v>
      </c>
      <c r="C234" s="4">
        <v>1356449</v>
      </c>
      <c r="D234" s="4">
        <v>725997</v>
      </c>
      <c r="E234" s="4">
        <v>52454</v>
      </c>
      <c r="F234" s="4">
        <v>94791</v>
      </c>
      <c r="G234" s="4">
        <f>SUM(C234:F234)</f>
        <v>2229691</v>
      </c>
      <c r="H234" s="6">
        <v>1004.092</v>
      </c>
      <c r="I234" s="6">
        <v>2220.6042872565463</v>
      </c>
    </row>
    <row r="235" spans="1:9">
      <c r="A235" s="3">
        <v>2564</v>
      </c>
      <c r="B235" s="3" t="s">
        <v>4</v>
      </c>
      <c r="C235" s="4">
        <v>1288637</v>
      </c>
      <c r="D235" s="4">
        <v>357078</v>
      </c>
      <c r="E235" s="4">
        <v>44112</v>
      </c>
      <c r="F235" s="4">
        <v>202390</v>
      </c>
      <c r="G235" s="4">
        <f>SUM(C235:F235)</f>
        <v>1892217</v>
      </c>
      <c r="H235" s="6">
        <v>622.303</v>
      </c>
      <c r="I235" s="6">
        <v>3040.6682918128308</v>
      </c>
    </row>
    <row r="236" spans="1:9">
      <c r="A236" s="3">
        <v>2564</v>
      </c>
      <c r="B236" s="3" t="s">
        <v>5</v>
      </c>
      <c r="C236" s="4">
        <v>1190060</v>
      </c>
      <c r="D236" s="4">
        <v>448068</v>
      </c>
      <c r="E236" s="4">
        <v>8296</v>
      </c>
      <c r="F236" s="4">
        <v>122740</v>
      </c>
      <c r="G236" s="4">
        <f>SUM(C236:F236)</f>
        <v>1769164</v>
      </c>
      <c r="H236" s="6">
        <v>1525.856</v>
      </c>
      <c r="I236" s="6">
        <v>1159.4567246188369</v>
      </c>
    </row>
    <row r="237" spans="1:9">
      <c r="A237" s="3">
        <v>2564</v>
      </c>
      <c r="B237" s="3" t="s">
        <v>6</v>
      </c>
      <c r="C237" s="4">
        <v>820512</v>
      </c>
      <c r="D237" s="4">
        <v>82788</v>
      </c>
      <c r="E237" s="4">
        <v>5672</v>
      </c>
      <c r="F237" s="4">
        <v>12021</v>
      </c>
      <c r="G237" s="4">
        <f>SUM(C237:F237)</f>
        <v>920993</v>
      </c>
      <c r="H237" s="6">
        <v>2556.64</v>
      </c>
      <c r="I237" s="6">
        <v>360.23569998122537</v>
      </c>
    </row>
    <row r="238" spans="1:9">
      <c r="A238" s="3">
        <v>2564</v>
      </c>
      <c r="B238" s="3" t="s">
        <v>7</v>
      </c>
      <c r="C238" s="4">
        <v>274763</v>
      </c>
      <c r="D238" s="4">
        <v>7627</v>
      </c>
      <c r="E238" s="4">
        <v>2732</v>
      </c>
      <c r="F238" s="4">
        <v>21906</v>
      </c>
      <c r="G238" s="4">
        <f>SUM(C238:F238)</f>
        <v>307028</v>
      </c>
      <c r="H238" s="6">
        <v>968.37199999999996</v>
      </c>
      <c r="I238" s="6">
        <v>317.05584217635374</v>
      </c>
    </row>
    <row r="239" spans="1:9">
      <c r="A239" s="3">
        <v>2564</v>
      </c>
      <c r="B239" s="3" t="s">
        <v>8</v>
      </c>
      <c r="C239" s="4">
        <v>739473</v>
      </c>
      <c r="D239" s="4">
        <v>32380</v>
      </c>
      <c r="E239" s="4"/>
      <c r="F239" s="4">
        <v>10930</v>
      </c>
      <c r="G239" s="4">
        <f>SUM(C239:F239)</f>
        <v>782783</v>
      </c>
      <c r="H239" s="6">
        <v>6199.7529999999997</v>
      </c>
      <c r="I239" s="6">
        <v>126.26035263017737</v>
      </c>
    </row>
    <row r="240" spans="1:9">
      <c r="A240" s="3">
        <v>2564</v>
      </c>
      <c r="B240" s="3" t="s">
        <v>9</v>
      </c>
      <c r="C240" s="4">
        <v>204526</v>
      </c>
      <c r="D240" s="4">
        <v>13248</v>
      </c>
      <c r="E240" s="4">
        <v>3311</v>
      </c>
      <c r="F240" s="4">
        <v>5449</v>
      </c>
      <c r="G240" s="4">
        <f>SUM(C240:F240)</f>
        <v>226534</v>
      </c>
      <c r="H240" s="6">
        <v>822.47799999999995</v>
      </c>
      <c r="I240" s="6">
        <v>275.42864368408641</v>
      </c>
    </row>
    <row r="241" spans="1:9">
      <c r="A241" s="3">
        <v>2564</v>
      </c>
      <c r="B241" s="3" t="s">
        <v>10</v>
      </c>
      <c r="C241" s="4">
        <v>320432</v>
      </c>
      <c r="D241" s="4">
        <v>17950</v>
      </c>
      <c r="E241" s="4">
        <v>3688</v>
      </c>
      <c r="F241" s="4">
        <v>5525</v>
      </c>
      <c r="G241" s="4">
        <f>SUM(C241:F241)</f>
        <v>347595</v>
      </c>
      <c r="H241" s="6">
        <v>2469.7460000000001</v>
      </c>
      <c r="I241" s="6">
        <v>140.74119362881851</v>
      </c>
    </row>
    <row r="242" spans="1:9">
      <c r="A242" s="3">
        <v>2564</v>
      </c>
      <c r="B242" s="3" t="s">
        <v>11</v>
      </c>
      <c r="C242" s="4">
        <v>643963</v>
      </c>
      <c r="D242" s="4">
        <v>72620</v>
      </c>
      <c r="E242" s="4">
        <v>7203</v>
      </c>
      <c r="F242" s="4">
        <v>12815</v>
      </c>
      <c r="G242" s="4">
        <f>SUM(C242:F242)</f>
        <v>736601</v>
      </c>
      <c r="H242" s="6">
        <v>3576.4859999999999</v>
      </c>
      <c r="I242" s="6">
        <v>205.95662893689504</v>
      </c>
    </row>
    <row r="243" spans="1:9">
      <c r="A243" s="3">
        <v>2564</v>
      </c>
      <c r="B243" s="3" t="s">
        <v>12</v>
      </c>
      <c r="C243" s="4">
        <v>1583672</v>
      </c>
      <c r="D243" s="4">
        <v>486071</v>
      </c>
      <c r="E243" s="4">
        <v>530</v>
      </c>
      <c r="F243" s="4">
        <v>24468</v>
      </c>
      <c r="G243" s="4">
        <f>SUM(C243:F243)</f>
        <v>2094741</v>
      </c>
      <c r="H243" s="6">
        <v>4363</v>
      </c>
      <c r="I243" s="6">
        <v>480.11482924593167</v>
      </c>
    </row>
    <row r="244" spans="1:9">
      <c r="A244" s="3">
        <v>2564</v>
      </c>
      <c r="B244" s="3" t="s">
        <v>13</v>
      </c>
      <c r="C244" s="4">
        <v>751343</v>
      </c>
      <c r="D244" s="4">
        <v>243738</v>
      </c>
      <c r="E244" s="4">
        <v>5803</v>
      </c>
      <c r="F244" s="4">
        <v>2204</v>
      </c>
      <c r="G244" s="4">
        <f>SUM(C244:F244)</f>
        <v>1003088</v>
      </c>
      <c r="H244" s="6">
        <v>3552</v>
      </c>
      <c r="I244" s="6">
        <v>282.40090090090092</v>
      </c>
    </row>
    <row r="245" spans="1:9">
      <c r="A245" s="3">
        <v>2564</v>
      </c>
      <c r="B245" s="3" t="s">
        <v>14</v>
      </c>
      <c r="C245" s="4">
        <v>536557</v>
      </c>
      <c r="D245" s="4">
        <v>53214</v>
      </c>
      <c r="E245" s="4">
        <v>1770</v>
      </c>
      <c r="F245" s="4">
        <v>1069</v>
      </c>
      <c r="G245" s="4">
        <f>SUM(C245:F245)</f>
        <v>592610</v>
      </c>
      <c r="H245" s="6">
        <v>6338</v>
      </c>
      <c r="I245" s="6">
        <v>93.501104449353107</v>
      </c>
    </row>
    <row r="246" spans="1:9">
      <c r="A246" s="3">
        <v>2564</v>
      </c>
      <c r="B246" s="3" t="s">
        <v>15</v>
      </c>
      <c r="C246" s="4">
        <v>228376</v>
      </c>
      <c r="D246" s="4">
        <v>37552</v>
      </c>
      <c r="E246" s="4">
        <v>2681</v>
      </c>
      <c r="F246" s="4">
        <v>1095</v>
      </c>
      <c r="G246" s="4">
        <f>SUM(C246:F246)</f>
        <v>269704</v>
      </c>
      <c r="H246" s="6">
        <v>2819</v>
      </c>
      <c r="I246" s="6">
        <v>95.673643135863784</v>
      </c>
    </row>
    <row r="247" spans="1:9">
      <c r="A247" s="3">
        <v>2564</v>
      </c>
      <c r="B247" s="3" t="s">
        <v>16</v>
      </c>
      <c r="C247" s="4">
        <v>724178</v>
      </c>
      <c r="D247" s="4">
        <v>73198</v>
      </c>
      <c r="E247" s="4">
        <v>10541</v>
      </c>
      <c r="F247" s="4">
        <v>8728</v>
      </c>
      <c r="G247" s="4">
        <f>SUM(C247:F247)</f>
        <v>816645</v>
      </c>
      <c r="H247" s="6">
        <v>5351</v>
      </c>
      <c r="I247" s="6">
        <v>152.61539899084283</v>
      </c>
    </row>
    <row r="248" spans="1:9">
      <c r="A248" s="3">
        <v>2564</v>
      </c>
      <c r="B248" s="3" t="s">
        <v>17</v>
      </c>
      <c r="C248" s="4">
        <v>495325</v>
      </c>
      <c r="D248" s="4">
        <v>69729</v>
      </c>
      <c r="E248" s="4">
        <v>868</v>
      </c>
      <c r="F248" s="4">
        <v>819</v>
      </c>
      <c r="G248" s="4">
        <f>SUM(C248:F248)</f>
        <v>566741</v>
      </c>
      <c r="H248" s="6">
        <v>4762.3620000000001</v>
      </c>
      <c r="I248" s="6">
        <v>119.00418321832737</v>
      </c>
    </row>
    <row r="249" spans="1:9">
      <c r="A249" s="3">
        <v>2564</v>
      </c>
      <c r="B249" s="3" t="s">
        <v>18</v>
      </c>
      <c r="C249" s="4">
        <v>260433</v>
      </c>
      <c r="D249" s="4">
        <v>15462</v>
      </c>
      <c r="E249" s="4">
        <v>3113</v>
      </c>
      <c r="F249" s="4">
        <v>13168</v>
      </c>
      <c r="G249" s="4">
        <f>SUM(C249:F249)</f>
        <v>292176</v>
      </c>
      <c r="H249" s="6">
        <v>2122</v>
      </c>
      <c r="I249" s="6">
        <v>137.68897266729499</v>
      </c>
    </row>
    <row r="250" spans="1:9">
      <c r="A250" s="3">
        <v>2564</v>
      </c>
      <c r="B250" s="3" t="s">
        <v>19</v>
      </c>
      <c r="C250" s="4">
        <v>561992</v>
      </c>
      <c r="D250" s="4">
        <v>35146</v>
      </c>
      <c r="E250" s="4">
        <v>3760</v>
      </c>
      <c r="F250" s="4">
        <v>9069</v>
      </c>
      <c r="G250" s="4">
        <f>SUM(C250:F250)</f>
        <v>609967</v>
      </c>
      <c r="H250" s="6">
        <v>7195.4359999999997</v>
      </c>
      <c r="I250" s="6">
        <v>84.771374521293779</v>
      </c>
    </row>
    <row r="251" spans="1:9">
      <c r="A251" s="3">
        <v>2564</v>
      </c>
      <c r="B251" s="3" t="s">
        <v>20</v>
      </c>
      <c r="C251" s="4">
        <v>2634154</v>
      </c>
      <c r="D251" s="4">
        <v>67173</v>
      </c>
      <c r="E251" s="4">
        <v>5395</v>
      </c>
      <c r="F251" s="4">
        <v>3205</v>
      </c>
      <c r="G251" s="4">
        <f>SUM(C251:F251)</f>
        <v>2709927</v>
      </c>
      <c r="H251" s="6">
        <v>20493.964</v>
      </c>
      <c r="I251" s="6">
        <v>132.2304947934914</v>
      </c>
    </row>
    <row r="252" spans="1:9">
      <c r="A252" s="3">
        <v>2564</v>
      </c>
      <c r="B252" s="3" t="s">
        <v>21</v>
      </c>
      <c r="C252" s="4">
        <v>1579805</v>
      </c>
      <c r="D252" s="4">
        <v>13645</v>
      </c>
      <c r="E252" s="4">
        <v>3470</v>
      </c>
      <c r="F252" s="4">
        <v>701</v>
      </c>
      <c r="G252" s="4">
        <f>SUM(C252:F252)</f>
        <v>1597621</v>
      </c>
      <c r="H252" s="6">
        <v>10322.885</v>
      </c>
      <c r="I252" s="6">
        <v>154.76497122655149</v>
      </c>
    </row>
    <row r="253" spans="1:9">
      <c r="A253" s="3">
        <v>2564</v>
      </c>
      <c r="B253" s="3" t="s">
        <v>22</v>
      </c>
      <c r="C253" s="4">
        <v>1376230</v>
      </c>
      <c r="D253" s="4">
        <v>27714</v>
      </c>
      <c r="E253" s="4">
        <v>5105</v>
      </c>
      <c r="F253" s="4">
        <v>4712</v>
      </c>
      <c r="G253" s="4">
        <f>SUM(C253:F253)</f>
        <v>1413761</v>
      </c>
      <c r="H253" s="6">
        <v>8124.0559999999996</v>
      </c>
      <c r="I253" s="6">
        <v>174.02157247562056</v>
      </c>
    </row>
    <row r="254" spans="1:9">
      <c r="A254" s="3">
        <v>2564</v>
      </c>
      <c r="B254" s="3" t="s">
        <v>23</v>
      </c>
      <c r="C254" s="4">
        <v>1457556</v>
      </c>
      <c r="D254" s="4">
        <v>4880</v>
      </c>
      <c r="E254" s="4">
        <v>231</v>
      </c>
      <c r="F254" s="4">
        <v>680</v>
      </c>
      <c r="G254" s="4">
        <f>SUM(C254:F254)</f>
        <v>1463347</v>
      </c>
      <c r="H254" s="6">
        <v>8839.9760000000006</v>
      </c>
      <c r="I254" s="6">
        <v>165.53744037314127</v>
      </c>
    </row>
    <row r="255" spans="1:9">
      <c r="A255" s="3">
        <v>2564</v>
      </c>
      <c r="B255" s="3" t="s">
        <v>24</v>
      </c>
      <c r="C255" s="4">
        <v>1868519</v>
      </c>
      <c r="D255" s="4">
        <v>29726</v>
      </c>
      <c r="E255" s="4">
        <v>2521</v>
      </c>
      <c r="F255" s="4">
        <v>4339</v>
      </c>
      <c r="G255" s="4">
        <f>SUM(C255:F255)</f>
        <v>1905105</v>
      </c>
      <c r="H255" s="6">
        <v>15774</v>
      </c>
      <c r="I255" s="6">
        <v>120.77500950931913</v>
      </c>
    </row>
    <row r="256" spans="1:9">
      <c r="A256" s="3">
        <v>2564</v>
      </c>
      <c r="B256" s="3" t="s">
        <v>25</v>
      </c>
      <c r="C256" s="4">
        <v>533394</v>
      </c>
      <c r="D256" s="4">
        <v>3761</v>
      </c>
      <c r="E256" s="4"/>
      <c r="F256" s="4">
        <v>2306</v>
      </c>
      <c r="G256" s="4">
        <f>SUM(C256:F256)</f>
        <v>539461</v>
      </c>
      <c r="H256" s="6">
        <v>4161.6639999999998</v>
      </c>
      <c r="I256" s="6">
        <v>129.62627449020394</v>
      </c>
    </row>
    <row r="257" spans="1:9">
      <c r="A257" s="3">
        <v>2564</v>
      </c>
      <c r="B257" s="3" t="s">
        <v>26</v>
      </c>
      <c r="C257" s="4">
        <v>1122265</v>
      </c>
      <c r="D257" s="4">
        <v>13427</v>
      </c>
      <c r="E257" s="4">
        <v>1220</v>
      </c>
      <c r="F257" s="4">
        <v>797</v>
      </c>
      <c r="G257" s="4">
        <f>SUM(C257:F257)</f>
        <v>1137709</v>
      </c>
      <c r="H257" s="6">
        <v>12778.287</v>
      </c>
      <c r="I257" s="6">
        <v>89.034547431905381</v>
      </c>
    </row>
    <row r="258" spans="1:9">
      <c r="A258" s="3">
        <v>2564</v>
      </c>
      <c r="B258" s="3" t="s">
        <v>27</v>
      </c>
      <c r="C258" s="4">
        <v>376350</v>
      </c>
      <c r="D258" s="4">
        <v>4869</v>
      </c>
      <c r="E258" s="4">
        <v>981</v>
      </c>
      <c r="F258" s="4">
        <v>1535</v>
      </c>
      <c r="G258" s="4">
        <f>SUM(C258:F258)</f>
        <v>383735</v>
      </c>
      <c r="H258" s="6">
        <v>3161.248</v>
      </c>
      <c r="I258" s="6">
        <v>121.38718632641286</v>
      </c>
    </row>
    <row r="259" spans="1:9">
      <c r="A259" s="3">
        <v>2564</v>
      </c>
      <c r="B259" s="3" t="s">
        <v>28</v>
      </c>
      <c r="C259" s="4">
        <v>421995</v>
      </c>
      <c r="D259" s="4">
        <v>3022</v>
      </c>
      <c r="E259" s="4">
        <v>616</v>
      </c>
      <c r="F259" s="4">
        <v>241</v>
      </c>
      <c r="G259" s="4">
        <f>SUM(C259:F259)</f>
        <v>425874</v>
      </c>
      <c r="H259" s="6">
        <v>4305</v>
      </c>
      <c r="I259" s="6">
        <v>98.925435540069685</v>
      </c>
    </row>
    <row r="260" spans="1:9">
      <c r="A260" s="3">
        <v>2564</v>
      </c>
      <c r="B260" s="3" t="s">
        <v>29</v>
      </c>
      <c r="C260" s="4">
        <v>509001</v>
      </c>
      <c r="D260" s="4">
        <v>14679</v>
      </c>
      <c r="E260" s="4">
        <v>5253</v>
      </c>
      <c r="F260" s="4">
        <v>1666</v>
      </c>
      <c r="G260" s="4">
        <f>SUM(C260:F260)</f>
        <v>530599</v>
      </c>
      <c r="H260" s="6">
        <v>3859.0859999999998</v>
      </c>
      <c r="I260" s="6">
        <v>137.49343756526807</v>
      </c>
    </row>
    <row r="261" spans="1:9">
      <c r="A261" s="3">
        <v>2564</v>
      </c>
      <c r="B261" s="3" t="s">
        <v>30</v>
      </c>
      <c r="C261" s="4">
        <v>1790863</v>
      </c>
      <c r="D261" s="4">
        <v>32434</v>
      </c>
      <c r="E261" s="4">
        <v>4273</v>
      </c>
      <c r="F261" s="4">
        <v>1100</v>
      </c>
      <c r="G261" s="4">
        <f>SUM(C261:F261)</f>
        <v>1828670</v>
      </c>
      <c r="H261" s="6">
        <v>10885.991</v>
      </c>
      <c r="I261" s="6">
        <v>167.98378760371932</v>
      </c>
    </row>
    <row r="262" spans="1:9">
      <c r="A262" s="3">
        <v>2564</v>
      </c>
      <c r="B262" s="3" t="s">
        <v>31</v>
      </c>
      <c r="C262" s="4">
        <v>1566510</v>
      </c>
      <c r="D262" s="4">
        <v>19971</v>
      </c>
      <c r="E262" s="4">
        <v>2047</v>
      </c>
      <c r="F262" s="4">
        <v>1688</v>
      </c>
      <c r="G262" s="4">
        <f>SUM(C262:F262)</f>
        <v>1590216</v>
      </c>
      <c r="H262" s="6">
        <v>11730.302</v>
      </c>
      <c r="I262" s="6">
        <v>135.56479620047293</v>
      </c>
    </row>
    <row r="263" spans="1:9">
      <c r="A263" s="3">
        <v>2564</v>
      </c>
      <c r="B263" s="3" t="s">
        <v>32</v>
      </c>
      <c r="C263" s="4">
        <v>638732</v>
      </c>
      <c r="D263" s="4">
        <v>2028</v>
      </c>
      <c r="E263" s="4">
        <v>397</v>
      </c>
      <c r="F263" s="4">
        <v>7455</v>
      </c>
      <c r="G263" s="4">
        <f>SUM(C263:F263)</f>
        <v>648612</v>
      </c>
      <c r="H263" s="6">
        <v>11424.611999999999</v>
      </c>
      <c r="I263" s="6">
        <v>56.773219081750874</v>
      </c>
    </row>
    <row r="264" spans="1:9">
      <c r="A264" s="3">
        <v>2564</v>
      </c>
      <c r="B264" s="3" t="s">
        <v>33</v>
      </c>
      <c r="C264" s="4">
        <v>516843</v>
      </c>
      <c r="D264" s="4">
        <v>9799</v>
      </c>
      <c r="E264" s="4">
        <v>1912</v>
      </c>
      <c r="F264" s="4">
        <v>1388</v>
      </c>
      <c r="G264" s="4">
        <f>SUM(C264:F264)</f>
        <v>529942</v>
      </c>
      <c r="H264" s="6">
        <v>3027.28</v>
      </c>
      <c r="I264" s="6">
        <v>175.0554953621733</v>
      </c>
    </row>
    <row r="265" spans="1:9">
      <c r="A265" s="3">
        <v>2564</v>
      </c>
      <c r="B265" s="3" t="s">
        <v>34</v>
      </c>
      <c r="C265" s="4">
        <v>948310</v>
      </c>
      <c r="D265" s="4">
        <v>15252</v>
      </c>
      <c r="E265" s="4">
        <v>9384</v>
      </c>
      <c r="F265" s="4">
        <v>5650</v>
      </c>
      <c r="G265" s="4">
        <f>SUM(C265:F265)</f>
        <v>978596</v>
      </c>
      <c r="H265" s="6">
        <v>5291.683</v>
      </c>
      <c r="I265" s="6">
        <v>184.93095674854294</v>
      </c>
    </row>
    <row r="266" spans="1:9">
      <c r="A266" s="3">
        <v>2564</v>
      </c>
      <c r="B266" s="3" t="s">
        <v>35</v>
      </c>
      <c r="C266" s="4">
        <v>1296013</v>
      </c>
      <c r="D266" s="4">
        <v>6785</v>
      </c>
      <c r="E266" s="4">
        <v>1670</v>
      </c>
      <c r="F266" s="4">
        <v>3578</v>
      </c>
      <c r="G266" s="4">
        <f>SUM(C266:F266)</f>
        <v>1308046</v>
      </c>
      <c r="H266" s="6">
        <v>8299.4490000000005</v>
      </c>
      <c r="I266" s="6">
        <v>157.60636639854042</v>
      </c>
    </row>
    <row r="267" spans="1:9">
      <c r="A267" s="3">
        <v>2564</v>
      </c>
      <c r="B267" s="3" t="s">
        <v>36</v>
      </c>
      <c r="C267" s="4">
        <v>975570</v>
      </c>
      <c r="D267" s="4">
        <v>3404</v>
      </c>
      <c r="E267" s="4">
        <v>2557</v>
      </c>
      <c r="F267" s="4">
        <v>2152</v>
      </c>
      <c r="G267" s="4">
        <f>SUM(C267:F267)</f>
        <v>983683</v>
      </c>
      <c r="H267" s="6">
        <v>6946.7460000000001</v>
      </c>
      <c r="I267" s="6">
        <v>141.60342122772303</v>
      </c>
    </row>
    <row r="268" spans="1:9">
      <c r="A268" s="3">
        <v>2564</v>
      </c>
      <c r="B268" s="3" t="s">
        <v>37</v>
      </c>
      <c r="C268" s="4">
        <v>1146286</v>
      </c>
      <c r="D268" s="4">
        <v>10276</v>
      </c>
      <c r="E268" s="4"/>
      <c r="F268" s="4">
        <v>1428</v>
      </c>
      <c r="G268" s="4">
        <f>SUM(C268:F268)</f>
        <v>1157990</v>
      </c>
      <c r="H268" s="6">
        <v>9605.7639999999992</v>
      </c>
      <c r="I268" s="6">
        <v>120.55157715721519</v>
      </c>
    </row>
    <row r="269" spans="1:9">
      <c r="A269" s="3">
        <v>2564</v>
      </c>
      <c r="B269" s="3" t="s">
        <v>38</v>
      </c>
      <c r="C269" s="4">
        <v>717040</v>
      </c>
      <c r="D269" s="4">
        <v>11956</v>
      </c>
      <c r="E269" s="4">
        <v>1293</v>
      </c>
      <c r="F269" s="4">
        <v>905</v>
      </c>
      <c r="G269" s="4">
        <f>SUM(C269:F269)</f>
        <v>731194</v>
      </c>
      <c r="H269" s="6">
        <v>5512.6679999999997</v>
      </c>
      <c r="I269" s="6">
        <v>132.63886016716407</v>
      </c>
    </row>
    <row r="270" spans="1:9">
      <c r="A270" s="3">
        <v>2564</v>
      </c>
      <c r="B270" s="3" t="s">
        <v>39</v>
      </c>
      <c r="C270" s="4">
        <v>351484</v>
      </c>
      <c r="D270" s="4">
        <v>7613</v>
      </c>
      <c r="E270" s="4">
        <v>1157</v>
      </c>
      <c r="F270" s="4">
        <v>252</v>
      </c>
      <c r="G270" s="4">
        <f>SUM(C270:F270)</f>
        <v>360506</v>
      </c>
      <c r="H270" s="6">
        <v>4339.83</v>
      </c>
      <c r="I270" s="6">
        <v>83.069152478322891</v>
      </c>
    </row>
    <row r="271" spans="1:9">
      <c r="A271" s="3">
        <v>2564</v>
      </c>
      <c r="B271" s="3" t="s">
        <v>40</v>
      </c>
      <c r="C271" s="4">
        <v>1789385</v>
      </c>
      <c r="D271" s="4">
        <v>140796</v>
      </c>
      <c r="E271" s="4">
        <v>975</v>
      </c>
      <c r="F271" s="4">
        <v>6804</v>
      </c>
      <c r="G271" s="4">
        <f>SUM(C271:F271)</f>
        <v>1937960</v>
      </c>
      <c r="H271" s="6">
        <v>20107.057000000001</v>
      </c>
      <c r="I271" s="6">
        <v>96.382081176772914</v>
      </c>
    </row>
    <row r="272" spans="1:9">
      <c r="A272" s="3">
        <v>2564</v>
      </c>
      <c r="B272" s="3" t="s">
        <v>41</v>
      </c>
      <c r="C272" s="4">
        <v>401139</v>
      </c>
      <c r="D272" s="4">
        <v>22511</v>
      </c>
      <c r="E272" s="4">
        <v>5668</v>
      </c>
      <c r="F272" s="4">
        <v>8959</v>
      </c>
      <c r="G272" s="4">
        <f>SUM(C272:F272)</f>
        <v>438277</v>
      </c>
      <c r="H272" s="6">
        <v>4505.8819999999996</v>
      </c>
      <c r="I272" s="6">
        <v>97.267749133244067</v>
      </c>
    </row>
    <row r="273" spans="1:9">
      <c r="A273" s="3">
        <v>2564</v>
      </c>
      <c r="B273" s="3" t="s">
        <v>42</v>
      </c>
      <c r="C273" s="4">
        <v>724678</v>
      </c>
      <c r="D273" s="4">
        <v>13169</v>
      </c>
      <c r="E273" s="4">
        <v>1895</v>
      </c>
      <c r="F273" s="4">
        <v>1460</v>
      </c>
      <c r="G273" s="4">
        <f>SUM(C273:F273)</f>
        <v>741202</v>
      </c>
      <c r="H273" s="6">
        <v>12533.960999999999</v>
      </c>
      <c r="I273" s="6">
        <v>59.135495953753171</v>
      </c>
    </row>
    <row r="274" spans="1:9">
      <c r="A274" s="3">
        <v>2564</v>
      </c>
      <c r="B274" s="3" t="s">
        <v>43</v>
      </c>
      <c r="C274" s="4">
        <v>446148</v>
      </c>
      <c r="D274" s="4">
        <v>8929</v>
      </c>
      <c r="E274" s="4">
        <v>439</v>
      </c>
      <c r="F274" s="4">
        <v>114</v>
      </c>
      <c r="G274" s="4">
        <f>SUM(C274:F274)</f>
        <v>455630</v>
      </c>
      <c r="H274" s="6">
        <v>7838.5919999999996</v>
      </c>
      <c r="I274" s="6">
        <v>58.126510475350678</v>
      </c>
    </row>
    <row r="275" spans="1:9">
      <c r="A275" s="3">
        <v>2564</v>
      </c>
      <c r="B275" s="3" t="s">
        <v>44</v>
      </c>
      <c r="C275" s="4">
        <v>434580</v>
      </c>
      <c r="D275" s="4">
        <v>8075</v>
      </c>
      <c r="E275" s="4">
        <v>1509</v>
      </c>
      <c r="F275" s="4">
        <v>332</v>
      </c>
      <c r="G275" s="4">
        <f>SUM(C275:F275)</f>
        <v>444496</v>
      </c>
      <c r="H275" s="6">
        <v>6538.598</v>
      </c>
      <c r="I275" s="6">
        <v>67.980322387153947</v>
      </c>
    </row>
    <row r="276" spans="1:9">
      <c r="A276" s="3">
        <v>2564</v>
      </c>
      <c r="B276" s="3" t="s">
        <v>45</v>
      </c>
      <c r="C276" s="4">
        <v>475875</v>
      </c>
      <c r="D276" s="4">
        <v>717</v>
      </c>
      <c r="E276" s="4">
        <v>854</v>
      </c>
      <c r="F276" s="4">
        <v>63</v>
      </c>
      <c r="G276" s="4">
        <f>SUM(C276:F276)</f>
        <v>477509</v>
      </c>
      <c r="H276" s="6">
        <v>11472.072</v>
      </c>
      <c r="I276" s="6">
        <v>41.623605570118457</v>
      </c>
    </row>
    <row r="277" spans="1:9">
      <c r="A277" s="3">
        <v>2564</v>
      </c>
      <c r="B277" s="3" t="s">
        <v>46</v>
      </c>
      <c r="C277" s="4">
        <v>464505</v>
      </c>
      <c r="D277" s="4">
        <v>4227</v>
      </c>
      <c r="E277" s="4">
        <v>1152</v>
      </c>
      <c r="F277" s="4">
        <v>933</v>
      </c>
      <c r="G277" s="4">
        <f>SUM(C277:F277)</f>
        <v>470817</v>
      </c>
      <c r="H277" s="6">
        <v>6335.06</v>
      </c>
      <c r="I277" s="6">
        <v>74.319264537352439</v>
      </c>
    </row>
    <row r="278" spans="1:9">
      <c r="A278" s="3">
        <v>2564</v>
      </c>
      <c r="B278" s="3" t="s">
        <v>47</v>
      </c>
      <c r="C278" s="4">
        <v>1298425</v>
      </c>
      <c r="D278" s="4">
        <v>16020</v>
      </c>
      <c r="E278" s="4">
        <v>2517</v>
      </c>
      <c r="F278" s="4"/>
      <c r="G278" s="4">
        <f>SUM(C278:F278)</f>
        <v>1316962</v>
      </c>
      <c r="H278" s="6">
        <v>11678.369000000001</v>
      </c>
      <c r="I278" s="6">
        <v>112.76934304781771</v>
      </c>
    </row>
    <row r="279" spans="1:9">
      <c r="A279" s="3">
        <v>2564</v>
      </c>
      <c r="B279" s="3" t="s">
        <v>48</v>
      </c>
      <c r="C279" s="4">
        <v>285916</v>
      </c>
      <c r="D279" s="4">
        <v>5033</v>
      </c>
      <c r="E279" s="4">
        <v>405</v>
      </c>
      <c r="F279" s="4">
        <v>328</v>
      </c>
      <c r="G279" s="4">
        <f>SUM(C279:F279)</f>
        <v>291682</v>
      </c>
      <c r="H279" s="6">
        <v>12681.259</v>
      </c>
      <c r="I279" s="6">
        <v>23.001028525637714</v>
      </c>
    </row>
    <row r="280" spans="1:9">
      <c r="A280" s="3">
        <v>2564</v>
      </c>
      <c r="B280" s="3" t="s">
        <v>49</v>
      </c>
      <c r="C280" s="4">
        <v>1035028</v>
      </c>
      <c r="D280" s="4">
        <v>24118</v>
      </c>
      <c r="E280" s="4">
        <v>2188</v>
      </c>
      <c r="F280" s="4">
        <v>3360</v>
      </c>
      <c r="G280" s="4">
        <f>SUM(C280:F280)</f>
        <v>1064694</v>
      </c>
      <c r="H280" s="6">
        <v>9597.6769999999997</v>
      </c>
      <c r="I280" s="6">
        <v>110.93246834624671</v>
      </c>
    </row>
    <row r="281" spans="1:9">
      <c r="A281" s="3">
        <v>2564</v>
      </c>
      <c r="B281" s="3" t="s">
        <v>50</v>
      </c>
      <c r="C281" s="4">
        <v>325116</v>
      </c>
      <c r="D281" s="4">
        <v>5529</v>
      </c>
      <c r="E281" s="4">
        <v>1258</v>
      </c>
      <c r="F281" s="4">
        <v>2172</v>
      </c>
      <c r="G281" s="4">
        <f>SUM(C281:F281)</f>
        <v>334075</v>
      </c>
      <c r="H281" s="6">
        <v>6730.2460000000001</v>
      </c>
      <c r="I281" s="6">
        <v>49.637858705313299</v>
      </c>
    </row>
    <row r="282" spans="1:9">
      <c r="A282" s="3">
        <v>2564</v>
      </c>
      <c r="B282" s="3" t="s">
        <v>51</v>
      </c>
      <c r="C282" s="4">
        <v>712143</v>
      </c>
      <c r="D282" s="4">
        <v>17075</v>
      </c>
      <c r="E282" s="4">
        <v>1496</v>
      </c>
      <c r="F282" s="4">
        <v>4566</v>
      </c>
      <c r="G282" s="4">
        <f>SUM(C282:F282)</f>
        <v>735280</v>
      </c>
      <c r="H282" s="6">
        <v>8607.49</v>
      </c>
      <c r="I282" s="6">
        <v>85.423276704358642</v>
      </c>
    </row>
    <row r="283" spans="1:9">
      <c r="A283" s="3">
        <v>2564</v>
      </c>
      <c r="B283" s="3" t="s">
        <v>52</v>
      </c>
      <c r="C283" s="4">
        <v>676583</v>
      </c>
      <c r="D283" s="4">
        <v>40996</v>
      </c>
      <c r="E283" s="4">
        <v>1605</v>
      </c>
      <c r="F283" s="4">
        <v>5786</v>
      </c>
      <c r="G283" s="4">
        <f>SUM(C283:F283)</f>
        <v>724970</v>
      </c>
      <c r="H283" s="6">
        <v>16406.650000000001</v>
      </c>
      <c r="I283" s="6">
        <v>44.187570284000692</v>
      </c>
    </row>
    <row r="284" spans="1:9">
      <c r="A284" s="3">
        <v>2564</v>
      </c>
      <c r="B284" s="3" t="s">
        <v>53</v>
      </c>
      <c r="C284" s="4">
        <v>585352</v>
      </c>
      <c r="D284" s="4">
        <v>18656</v>
      </c>
      <c r="E284" s="4">
        <v>3941</v>
      </c>
      <c r="F284" s="4">
        <v>15146</v>
      </c>
      <c r="G284" s="4">
        <f>SUM(C284:F284)</f>
        <v>623095</v>
      </c>
      <c r="H284" s="6">
        <v>6596.0919999999996</v>
      </c>
      <c r="I284" s="6">
        <v>94.464267629984548</v>
      </c>
    </row>
    <row r="285" spans="1:9">
      <c r="A285" s="3">
        <v>2564</v>
      </c>
      <c r="B285" s="3" t="s">
        <v>54</v>
      </c>
      <c r="C285" s="4">
        <v>847384</v>
      </c>
      <c r="D285" s="4">
        <v>38607</v>
      </c>
      <c r="E285" s="4">
        <v>5734</v>
      </c>
      <c r="F285" s="4">
        <v>7769</v>
      </c>
      <c r="G285" s="4">
        <f>SUM(C285:F285)</f>
        <v>899494</v>
      </c>
      <c r="H285" s="6">
        <v>10815.853999999999</v>
      </c>
      <c r="I285" s="6">
        <v>83.164399223584198</v>
      </c>
    </row>
    <row r="286" spans="1:9">
      <c r="A286" s="3">
        <v>2564</v>
      </c>
      <c r="B286" s="3" t="s">
        <v>55</v>
      </c>
      <c r="C286" s="4">
        <v>529395</v>
      </c>
      <c r="D286" s="4">
        <v>12452</v>
      </c>
      <c r="E286" s="4">
        <v>5936</v>
      </c>
      <c r="F286" s="4">
        <v>2528</v>
      </c>
      <c r="G286" s="4">
        <f>SUM(C286:F286)</f>
        <v>550311</v>
      </c>
      <c r="H286" s="6">
        <v>4531.0129999999999</v>
      </c>
      <c r="I286" s="6">
        <v>121.45429730614325</v>
      </c>
    </row>
    <row r="287" spans="1:9">
      <c r="A287" s="3">
        <v>2564</v>
      </c>
      <c r="B287" s="3" t="s">
        <v>56</v>
      </c>
      <c r="C287" s="4">
        <v>978372</v>
      </c>
      <c r="D287" s="4">
        <v>24674</v>
      </c>
      <c r="E287" s="4">
        <v>4812</v>
      </c>
      <c r="F287" s="4">
        <v>1312</v>
      </c>
      <c r="G287" s="4">
        <f>SUM(C287:F287)</f>
        <v>1009170</v>
      </c>
      <c r="H287" s="6">
        <v>12668.415999999999</v>
      </c>
      <c r="I287" s="6">
        <v>79.660314280806702</v>
      </c>
    </row>
    <row r="288" spans="1:9">
      <c r="A288" s="3">
        <v>2564</v>
      </c>
      <c r="B288" s="3" t="s">
        <v>57</v>
      </c>
      <c r="C288" s="4">
        <v>868281</v>
      </c>
      <c r="D288" s="4">
        <v>66427</v>
      </c>
      <c r="E288" s="4">
        <v>7244</v>
      </c>
      <c r="F288" s="4">
        <v>10641</v>
      </c>
      <c r="G288" s="4">
        <f>SUM(C288:F288)</f>
        <v>952593</v>
      </c>
      <c r="H288" s="6">
        <v>5196.4620000000004</v>
      </c>
      <c r="I288" s="6">
        <v>183.31568671145865</v>
      </c>
    </row>
    <row r="289" spans="1:9">
      <c r="A289" s="3">
        <v>2564</v>
      </c>
      <c r="B289" s="3" t="s">
        <v>58</v>
      </c>
      <c r="C289" s="4">
        <v>894054</v>
      </c>
      <c r="D289" s="4">
        <v>41274</v>
      </c>
      <c r="E289" s="4">
        <v>9509</v>
      </c>
      <c r="F289" s="4">
        <v>4987</v>
      </c>
      <c r="G289" s="4">
        <f>SUM(C289:F289)</f>
        <v>949824</v>
      </c>
      <c r="H289" s="6">
        <v>19483.148000000001</v>
      </c>
      <c r="I289" s="6">
        <v>48.751053987784722</v>
      </c>
    </row>
    <row r="290" spans="1:9">
      <c r="A290" s="3">
        <v>2564</v>
      </c>
      <c r="B290" s="3" t="s">
        <v>59</v>
      </c>
      <c r="C290" s="4">
        <v>835360</v>
      </c>
      <c r="D290" s="4">
        <v>16787</v>
      </c>
      <c r="E290" s="4">
        <v>985</v>
      </c>
      <c r="F290" s="4">
        <v>4652</v>
      </c>
      <c r="G290" s="4">
        <f>SUM(C290:F290)</f>
        <v>857784</v>
      </c>
      <c r="H290" s="6">
        <v>5358.0079999999998</v>
      </c>
      <c r="I290" s="6">
        <v>160.09382591440701</v>
      </c>
    </row>
    <row r="291" spans="1:9">
      <c r="A291" s="3">
        <v>2564</v>
      </c>
      <c r="B291" s="3" t="s">
        <v>60</v>
      </c>
      <c r="C291" s="4">
        <v>922171</v>
      </c>
      <c r="D291" s="4">
        <v>202879</v>
      </c>
      <c r="E291" s="4">
        <v>6517</v>
      </c>
      <c r="F291" s="4">
        <v>28046</v>
      </c>
      <c r="G291" s="4">
        <f>SUM(C291:F291)</f>
        <v>1159613</v>
      </c>
      <c r="H291" s="6">
        <v>2168.3270000000002</v>
      </c>
      <c r="I291" s="6">
        <v>534.79618157224434</v>
      </c>
    </row>
    <row r="292" spans="1:9">
      <c r="A292" s="3">
        <v>2564</v>
      </c>
      <c r="B292" s="3" t="s">
        <v>61</v>
      </c>
      <c r="C292" s="4">
        <v>586789</v>
      </c>
      <c r="D292" s="4">
        <v>409388</v>
      </c>
      <c r="E292" s="4">
        <v>27331</v>
      </c>
      <c r="F292" s="4">
        <v>28752</v>
      </c>
      <c r="G292" s="4">
        <f>SUM(C292:F292)</f>
        <v>1052260</v>
      </c>
      <c r="H292" s="6">
        <v>872.34699999999998</v>
      </c>
      <c r="I292" s="6">
        <v>1206.2401773606146</v>
      </c>
    </row>
    <row r="293" spans="1:9">
      <c r="A293" s="3">
        <v>2564</v>
      </c>
      <c r="B293" s="3" t="s">
        <v>62</v>
      </c>
      <c r="C293" s="4">
        <v>190842</v>
      </c>
      <c r="D293" s="4">
        <v>12876</v>
      </c>
      <c r="E293" s="4">
        <v>1916</v>
      </c>
      <c r="F293" s="4">
        <v>7320</v>
      </c>
      <c r="G293" s="4">
        <f>SUM(C293:F293)</f>
        <v>212954</v>
      </c>
      <c r="H293" s="6">
        <v>416.70699999999999</v>
      </c>
      <c r="I293" s="6">
        <v>511.0401313152887</v>
      </c>
    </row>
    <row r="294" spans="1:9">
      <c r="A294" s="3">
        <v>2564</v>
      </c>
      <c r="B294" s="3" t="s">
        <v>63</v>
      </c>
      <c r="C294" s="4">
        <v>482875</v>
      </c>
      <c r="D294" s="4">
        <v>31935</v>
      </c>
      <c r="E294" s="4">
        <v>4017</v>
      </c>
      <c r="F294" s="4">
        <v>3648</v>
      </c>
      <c r="G294" s="4">
        <f>SUM(C294:F294)</f>
        <v>522475</v>
      </c>
      <c r="H294" s="6">
        <v>6225.1379999999999</v>
      </c>
      <c r="I294" s="6">
        <v>83.929866293727144</v>
      </c>
    </row>
    <row r="295" spans="1:9">
      <c r="A295" s="3">
        <v>2564</v>
      </c>
      <c r="B295" s="3" t="s">
        <v>64</v>
      </c>
      <c r="C295" s="4">
        <v>553171</v>
      </c>
      <c r="D295" s="4">
        <v>37266</v>
      </c>
      <c r="E295" s="4">
        <v>4714</v>
      </c>
      <c r="F295" s="4">
        <v>366</v>
      </c>
      <c r="G295" s="4">
        <f>SUM(C295:F295)</f>
        <v>595517</v>
      </c>
      <c r="H295" s="6">
        <v>6367.62</v>
      </c>
      <c r="I295" s="6">
        <v>93.522697648414947</v>
      </c>
    </row>
    <row r="296" spans="1:9">
      <c r="A296" s="3">
        <v>2564</v>
      </c>
      <c r="B296" s="3" t="s">
        <v>65</v>
      </c>
      <c r="C296" s="4">
        <v>1549344</v>
      </c>
      <c r="D296" s="4">
        <v>35455</v>
      </c>
      <c r="E296" s="4">
        <v>4283</v>
      </c>
      <c r="F296" s="4">
        <v>9787</v>
      </c>
      <c r="G296" s="4">
        <f>SUM(C296:F296)</f>
        <v>1598869</v>
      </c>
      <c r="H296" s="6">
        <v>9942.5020000000004</v>
      </c>
      <c r="I296" s="6">
        <v>160.81153415910802</v>
      </c>
    </row>
    <row r="297" spans="1:9">
      <c r="A297" s="3">
        <v>2564</v>
      </c>
      <c r="B297" s="3" t="s">
        <v>66</v>
      </c>
      <c r="C297" s="4">
        <v>479351</v>
      </c>
      <c r="D297" s="4">
        <v>16698</v>
      </c>
      <c r="E297" s="4">
        <v>2791</v>
      </c>
      <c r="F297" s="4">
        <v>3035</v>
      </c>
      <c r="G297" s="4">
        <f>SUM(C297:F297)</f>
        <v>501875</v>
      </c>
      <c r="H297" s="6">
        <v>4708.5119999999997</v>
      </c>
      <c r="I297" s="6">
        <v>106.58887563629445</v>
      </c>
    </row>
    <row r="298" spans="1:9">
      <c r="A298" s="3">
        <v>2564</v>
      </c>
      <c r="B298" s="3" t="s">
        <v>67</v>
      </c>
      <c r="C298" s="4">
        <v>268016</v>
      </c>
      <c r="D298" s="4">
        <v>24322</v>
      </c>
      <c r="E298" s="4">
        <v>1748</v>
      </c>
      <c r="F298" s="4">
        <v>1859</v>
      </c>
      <c r="G298" s="4">
        <f>SUM(C298:F298)</f>
        <v>295945</v>
      </c>
      <c r="H298" s="6">
        <v>4170.8950000000004</v>
      </c>
      <c r="I298" s="6">
        <v>70.954795073958934</v>
      </c>
    </row>
    <row r="299" spans="1:9">
      <c r="A299" s="3">
        <v>2564</v>
      </c>
      <c r="B299" s="3" t="s">
        <v>68</v>
      </c>
      <c r="C299" s="4">
        <v>418785</v>
      </c>
      <c r="D299" s="4">
        <v>126613</v>
      </c>
      <c r="E299" s="4">
        <v>369</v>
      </c>
      <c r="F299" s="4">
        <v>4077</v>
      </c>
      <c r="G299" s="4">
        <f>SUM(C299:F299)</f>
        <v>549844</v>
      </c>
      <c r="H299" s="6">
        <v>543.03399999999999</v>
      </c>
      <c r="I299" s="6">
        <v>1012.5406512299414</v>
      </c>
    </row>
    <row r="300" spans="1:9">
      <c r="A300" s="3">
        <v>2564</v>
      </c>
      <c r="B300" s="3" t="s">
        <v>69</v>
      </c>
      <c r="C300" s="4">
        <v>1072464</v>
      </c>
      <c r="D300" s="4">
        <v>70184</v>
      </c>
      <c r="E300" s="4"/>
      <c r="F300" s="4"/>
      <c r="G300" s="4">
        <f>SUM(C300:F300)</f>
        <v>1142648</v>
      </c>
      <c r="H300" s="6">
        <v>12891.468999999999</v>
      </c>
      <c r="I300" s="6">
        <v>88.635980895582975</v>
      </c>
    </row>
    <row r="301" spans="1:9">
      <c r="A301" s="3">
        <v>2564</v>
      </c>
      <c r="B301" s="3" t="s">
        <v>70</v>
      </c>
      <c r="C301" s="4">
        <v>194573</v>
      </c>
      <c r="D301" s="4">
        <v>53626</v>
      </c>
      <c r="E301" s="4">
        <v>1736</v>
      </c>
      <c r="F301" s="4">
        <v>205</v>
      </c>
      <c r="G301" s="4">
        <f>SUM(C301:F301)</f>
        <v>250140</v>
      </c>
      <c r="H301" s="6">
        <v>3298.0450000000001</v>
      </c>
      <c r="I301" s="6">
        <v>75.84493237660493</v>
      </c>
    </row>
    <row r="302" spans="1:9">
      <c r="A302" s="3">
        <v>2564</v>
      </c>
      <c r="B302" s="3" t="s">
        <v>71</v>
      </c>
      <c r="C302" s="4">
        <v>509479</v>
      </c>
      <c r="D302" s="4">
        <v>42148</v>
      </c>
      <c r="E302" s="4">
        <v>2599</v>
      </c>
      <c r="F302" s="4">
        <v>1616</v>
      </c>
      <c r="G302" s="4">
        <f>SUM(C302:F302)</f>
        <v>555842</v>
      </c>
      <c r="H302" s="6">
        <v>6009.8490000000002</v>
      </c>
      <c r="I302" s="6">
        <v>92.488513438523995</v>
      </c>
    </row>
    <row r="303" spans="1:9">
      <c r="A303" s="3">
        <v>2564</v>
      </c>
      <c r="B303" s="3" t="s">
        <v>72</v>
      </c>
      <c r="C303" s="4">
        <v>1431536</v>
      </c>
      <c r="D303" s="4">
        <v>59679</v>
      </c>
      <c r="E303" s="4">
        <v>3361</v>
      </c>
      <c r="F303" s="4">
        <v>450</v>
      </c>
      <c r="G303" s="4">
        <f>SUM(C303:F303)</f>
        <v>1495026</v>
      </c>
      <c r="H303" s="6">
        <v>7973.8940000000002</v>
      </c>
      <c r="I303" s="6">
        <v>187.49007699374985</v>
      </c>
    </row>
    <row r="304" spans="1:9">
      <c r="A304" s="3">
        <v>2564</v>
      </c>
      <c r="B304" s="3" t="s">
        <v>73</v>
      </c>
      <c r="C304" s="4">
        <v>324835</v>
      </c>
      <c r="D304" s="4">
        <v>6946</v>
      </c>
      <c r="E304" s="4">
        <v>2751</v>
      </c>
      <c r="F304" s="4">
        <v>247</v>
      </c>
      <c r="G304" s="4">
        <f>SUM(C304:F304)</f>
        <v>334779</v>
      </c>
      <c r="H304" s="6">
        <v>2478.9769999999999</v>
      </c>
      <c r="I304" s="6">
        <v>135.04723924425278</v>
      </c>
    </row>
    <row r="305" spans="1:9">
      <c r="A305" s="3">
        <v>2564</v>
      </c>
      <c r="B305" s="3" t="s">
        <v>74</v>
      </c>
      <c r="C305" s="4">
        <v>639788</v>
      </c>
      <c r="D305" s="4">
        <v>20046</v>
      </c>
      <c r="E305" s="4">
        <v>2896</v>
      </c>
      <c r="F305" s="4">
        <v>653</v>
      </c>
      <c r="G305" s="4">
        <f>SUM(C305:F305)</f>
        <v>663383</v>
      </c>
      <c r="H305" s="6">
        <v>4917.5190000000002</v>
      </c>
      <c r="I305" s="6">
        <v>134.90196987545954</v>
      </c>
    </row>
    <row r="306" spans="1:9">
      <c r="A306" s="3">
        <v>2564</v>
      </c>
      <c r="B306" s="3" t="s">
        <v>75</v>
      </c>
      <c r="C306" s="4">
        <v>522541</v>
      </c>
      <c r="D306" s="4">
        <v>6188</v>
      </c>
      <c r="E306" s="4">
        <v>5446</v>
      </c>
      <c r="F306" s="4">
        <v>3537</v>
      </c>
      <c r="G306" s="4">
        <f>SUM(C306:F306)</f>
        <v>537712</v>
      </c>
      <c r="H306" s="6">
        <v>3424.473</v>
      </c>
      <c r="I306" s="6">
        <v>157.02036488534148</v>
      </c>
    </row>
    <row r="307" spans="1:9">
      <c r="A307" s="3">
        <v>2564</v>
      </c>
      <c r="B307" s="3" t="s">
        <v>76</v>
      </c>
      <c r="C307" s="4">
        <v>729581</v>
      </c>
      <c r="D307" s="4">
        <v>15298</v>
      </c>
      <c r="E307" s="4">
        <v>6276</v>
      </c>
      <c r="F307" s="4">
        <v>6268</v>
      </c>
      <c r="G307" s="4">
        <f>SUM(C307:F307)</f>
        <v>757423</v>
      </c>
      <c r="H307" s="6">
        <v>1940.356</v>
      </c>
      <c r="I307" s="6">
        <v>390.35259509079776</v>
      </c>
    </row>
    <row r="308" spans="1:9">
      <c r="A308" s="3">
        <v>2564</v>
      </c>
      <c r="B308" s="3" t="s">
        <v>77</v>
      </c>
      <c r="C308" s="4">
        <v>542314</v>
      </c>
      <c r="D308" s="4">
        <v>11746</v>
      </c>
      <c r="E308" s="4">
        <v>101</v>
      </c>
      <c r="F308" s="4">
        <v>1321</v>
      </c>
      <c r="G308" s="4">
        <f>SUM(C308:F308)</f>
        <v>555482</v>
      </c>
      <c r="H308" s="6">
        <v>4521.0780000000004</v>
      </c>
      <c r="I308" s="6">
        <v>122.86494504186832</v>
      </c>
    </row>
    <row r="309" spans="1:9">
      <c r="A309" s="3">
        <v>2564</v>
      </c>
      <c r="B309" s="3" t="s">
        <v>78</v>
      </c>
      <c r="C309" s="4">
        <v>809660</v>
      </c>
      <c r="D309" s="4">
        <v>4084</v>
      </c>
      <c r="E309" s="4">
        <v>7619</v>
      </c>
      <c r="F309" s="4">
        <v>1562</v>
      </c>
      <c r="G309" s="4">
        <f>SUM(C309:F309)</f>
        <v>822925</v>
      </c>
      <c r="H309" s="6">
        <v>4475.43</v>
      </c>
      <c r="I309" s="6">
        <v>183.87618619886803</v>
      </c>
    </row>
    <row r="310" spans="1:9">
      <c r="A310" s="3">
        <v>2565</v>
      </c>
      <c r="B310" s="3" t="s">
        <v>2</v>
      </c>
      <c r="C310" s="4">
        <v>5471588</v>
      </c>
      <c r="D310" s="4">
        <v>2708223</v>
      </c>
      <c r="E310" s="4">
        <v>2282</v>
      </c>
      <c r="F310" s="4">
        <v>42881</v>
      </c>
      <c r="G310" s="4">
        <f>SUM(C310:F310)</f>
        <v>8224974</v>
      </c>
      <c r="H310" s="6">
        <v>1568.7370000000001</v>
      </c>
      <c r="I310" s="6">
        <v>5257.9355239278475</v>
      </c>
    </row>
    <row r="311" spans="1:9">
      <c r="A311" s="3">
        <v>2565</v>
      </c>
      <c r="B311" s="3" t="s">
        <v>3</v>
      </c>
      <c r="C311" s="4">
        <v>1372970</v>
      </c>
      <c r="D311" s="4">
        <v>637733</v>
      </c>
      <c r="E311" s="4">
        <v>43172</v>
      </c>
      <c r="F311" s="4">
        <v>107495</v>
      </c>
      <c r="G311" s="4">
        <f>SUM(C311:F311)</f>
        <v>2161370</v>
      </c>
      <c r="H311" s="6">
        <v>1004.092</v>
      </c>
      <c r="I311" s="6">
        <v>2139.8706493030518</v>
      </c>
    </row>
    <row r="312" spans="1:9">
      <c r="A312" s="3">
        <v>2565</v>
      </c>
      <c r="B312" s="3" t="s">
        <v>4</v>
      </c>
      <c r="C312" s="4">
        <v>1308092</v>
      </c>
      <c r="D312" s="4">
        <v>451306</v>
      </c>
      <c r="E312" s="4">
        <v>56962</v>
      </c>
      <c r="F312" s="4">
        <v>190478</v>
      </c>
      <c r="G312" s="4">
        <f>SUM(C312:F312)</f>
        <v>2006838</v>
      </c>
      <c r="H312" s="6">
        <v>622.303</v>
      </c>
      <c r="I312" s="6">
        <v>3205.2906703004805</v>
      </c>
    </row>
    <row r="313" spans="1:9">
      <c r="A313" s="3">
        <v>2565</v>
      </c>
      <c r="B313" s="3" t="s">
        <v>5</v>
      </c>
      <c r="C313" s="4">
        <v>1219199</v>
      </c>
      <c r="D313" s="4">
        <v>545247</v>
      </c>
      <c r="E313" s="4">
        <v>11722</v>
      </c>
      <c r="F313" s="4">
        <v>111013</v>
      </c>
      <c r="G313" s="4">
        <f>SUM(C313:F313)</f>
        <v>1887181</v>
      </c>
      <c r="H313" s="6">
        <v>1525.856</v>
      </c>
      <c r="I313" s="6">
        <v>1225.2230878929597</v>
      </c>
    </row>
    <row r="314" spans="1:9">
      <c r="A314" s="3">
        <v>2565</v>
      </c>
      <c r="B314" s="3" t="s">
        <v>6</v>
      </c>
      <c r="C314" s="4">
        <v>822106</v>
      </c>
      <c r="D314" s="4">
        <v>190289</v>
      </c>
      <c r="E314" s="4">
        <v>8214</v>
      </c>
      <c r="F314" s="4">
        <v>10443</v>
      </c>
      <c r="G314" s="4">
        <f>SUM(C314:F314)</f>
        <v>1031052</v>
      </c>
      <c r="H314" s="6">
        <v>2556.64</v>
      </c>
      <c r="I314" s="6">
        <v>402.62336504161715</v>
      </c>
    </row>
    <row r="315" spans="1:9">
      <c r="A315" s="3">
        <v>2565</v>
      </c>
      <c r="B315" s="3" t="s">
        <v>7</v>
      </c>
      <c r="C315" s="4">
        <v>270726</v>
      </c>
      <c r="D315" s="4">
        <v>12865</v>
      </c>
      <c r="E315" s="4">
        <v>2538</v>
      </c>
      <c r="F315" s="4">
        <v>18470</v>
      </c>
      <c r="G315" s="4">
        <f>SUM(C315:F315)</f>
        <v>304599</v>
      </c>
      <c r="H315" s="6">
        <v>968.37199999999996</v>
      </c>
      <c r="I315" s="6">
        <v>316.46929072711725</v>
      </c>
    </row>
    <row r="316" spans="1:9">
      <c r="A316" s="3">
        <v>2565</v>
      </c>
      <c r="B316" s="3" t="s">
        <v>8</v>
      </c>
      <c r="C316" s="4">
        <v>729697</v>
      </c>
      <c r="D316" s="4">
        <v>38016</v>
      </c>
      <c r="E316" s="4">
        <v>823</v>
      </c>
      <c r="F316" s="4">
        <v>8762</v>
      </c>
      <c r="G316" s="4">
        <f>SUM(C316:F316)</f>
        <v>777298</v>
      </c>
      <c r="H316" s="6">
        <v>6199.7529999999997</v>
      </c>
      <c r="I316" s="6">
        <v>126.27825656925366</v>
      </c>
    </row>
    <row r="317" spans="1:9">
      <c r="A317" s="3">
        <v>2565</v>
      </c>
      <c r="B317" s="3" t="s">
        <v>9</v>
      </c>
      <c r="C317" s="4">
        <v>201439</v>
      </c>
      <c r="D317" s="4">
        <v>12400</v>
      </c>
      <c r="E317" s="4">
        <v>1538</v>
      </c>
      <c r="F317" s="4">
        <v>4767</v>
      </c>
      <c r="G317" s="4">
        <f>SUM(C317:F317)</f>
        <v>220144</v>
      </c>
      <c r="H317" s="6">
        <v>822.47799999999995</v>
      </c>
      <c r="I317" s="6">
        <v>269.31054690824561</v>
      </c>
    </row>
    <row r="318" spans="1:9">
      <c r="A318" s="3">
        <v>2565</v>
      </c>
      <c r="B318" s="3" t="s">
        <v>10</v>
      </c>
      <c r="C318" s="4">
        <v>316220</v>
      </c>
      <c r="D318" s="4">
        <v>15557</v>
      </c>
      <c r="E318" s="4">
        <v>3204</v>
      </c>
      <c r="F318" s="4">
        <v>5431</v>
      </c>
      <c r="G318" s="4">
        <f>SUM(C318:F318)</f>
        <v>340412</v>
      </c>
      <c r="H318" s="6">
        <v>2469.7460000000001</v>
      </c>
      <c r="I318" s="6">
        <v>138.67822844940329</v>
      </c>
    </row>
    <row r="319" spans="1:9">
      <c r="A319" s="3">
        <v>2565</v>
      </c>
      <c r="B319" s="3" t="s">
        <v>11</v>
      </c>
      <c r="C319" s="4">
        <v>638826</v>
      </c>
      <c r="D319" s="4">
        <v>102268</v>
      </c>
      <c r="E319" s="4">
        <v>13741</v>
      </c>
      <c r="F319" s="4">
        <v>8301</v>
      </c>
      <c r="G319" s="4">
        <f>SUM(C319:F319)</f>
        <v>763136</v>
      </c>
      <c r="H319" s="6">
        <v>3576.4859999999999</v>
      </c>
      <c r="I319" s="6">
        <v>213.30769923326977</v>
      </c>
    </row>
    <row r="320" spans="1:9">
      <c r="A320" s="3">
        <v>2565</v>
      </c>
      <c r="B320" s="3" t="s">
        <v>12</v>
      </c>
      <c r="C320" s="4">
        <v>1618066</v>
      </c>
      <c r="D320" s="4">
        <v>600633</v>
      </c>
      <c r="E320" s="4">
        <v>2883</v>
      </c>
      <c r="F320" s="4">
        <v>3001</v>
      </c>
      <c r="G320" s="4">
        <f>SUM(C320:F320)</f>
        <v>2224583</v>
      </c>
      <c r="H320" s="6">
        <v>4363</v>
      </c>
      <c r="I320" s="6">
        <v>504.53243181297273</v>
      </c>
    </row>
    <row r="321" spans="1:9">
      <c r="A321" s="3">
        <v>2565</v>
      </c>
      <c r="B321" s="3" t="s">
        <v>13</v>
      </c>
      <c r="C321" s="4">
        <v>771189</v>
      </c>
      <c r="D321" s="4">
        <v>259628</v>
      </c>
      <c r="E321" s="4">
        <v>764</v>
      </c>
      <c r="F321" s="4">
        <v>6413</v>
      </c>
      <c r="G321" s="4">
        <f>SUM(C321:F321)</f>
        <v>1037994</v>
      </c>
      <c r="H321" s="6">
        <v>3552</v>
      </c>
      <c r="I321" s="6">
        <v>288.90512387387389</v>
      </c>
    </row>
    <row r="322" spans="1:9">
      <c r="A322" s="3">
        <v>2565</v>
      </c>
      <c r="B322" s="3" t="s">
        <v>14</v>
      </c>
      <c r="C322" s="4">
        <v>536436</v>
      </c>
      <c r="D322" s="4">
        <v>55723</v>
      </c>
      <c r="E322" s="4">
        <v>214</v>
      </c>
      <c r="F322" s="4">
        <v>1792</v>
      </c>
      <c r="G322" s="4">
        <f>SUM(C322:F322)</f>
        <v>594165</v>
      </c>
      <c r="H322" s="6">
        <v>6338</v>
      </c>
      <c r="I322" s="6">
        <v>93.700378668349643</v>
      </c>
    </row>
    <row r="323" spans="1:9">
      <c r="A323" s="3">
        <v>2565</v>
      </c>
      <c r="B323" s="3" t="s">
        <v>15</v>
      </c>
      <c r="C323" s="4">
        <v>227052</v>
      </c>
      <c r="D323" s="4">
        <v>36907</v>
      </c>
      <c r="E323" s="4">
        <v>1177</v>
      </c>
      <c r="F323" s="4">
        <v>474</v>
      </c>
      <c r="G323" s="4">
        <f t="shared" ref="G323:G386" si="0">SUM(C323:F323)</f>
        <v>265610</v>
      </c>
      <c r="H323" s="6">
        <v>2819</v>
      </c>
      <c r="I323" s="6">
        <v>94.489535296204323</v>
      </c>
    </row>
    <row r="324" spans="1:9">
      <c r="A324" s="3">
        <v>2565</v>
      </c>
      <c r="B324" s="3" t="s">
        <v>16</v>
      </c>
      <c r="C324" s="4">
        <v>730543</v>
      </c>
      <c r="D324" s="4">
        <v>103268</v>
      </c>
      <c r="E324" s="4">
        <v>2253</v>
      </c>
      <c r="F324" s="4">
        <v>6698</v>
      </c>
      <c r="G324" s="4">
        <f t="shared" si="0"/>
        <v>842762</v>
      </c>
      <c r="H324" s="6">
        <v>5351</v>
      </c>
      <c r="I324" s="6">
        <v>156.77555597084657</v>
      </c>
    </row>
    <row r="325" spans="1:9">
      <c r="A325" s="3">
        <v>2565</v>
      </c>
      <c r="B325" s="3" t="s">
        <v>17</v>
      </c>
      <c r="C325" s="4">
        <v>499563</v>
      </c>
      <c r="D325" s="4">
        <v>94173</v>
      </c>
      <c r="E325" s="4">
        <v>233</v>
      </c>
      <c r="F325" s="4">
        <v>1952</v>
      </c>
      <c r="G325" s="4">
        <f t="shared" si="0"/>
        <v>595921</v>
      </c>
      <c r="H325" s="6">
        <v>4762.3620000000001</v>
      </c>
      <c r="I325" s="6">
        <v>124.75658087310457</v>
      </c>
    </row>
    <row r="326" spans="1:9">
      <c r="A326" s="3">
        <v>2565</v>
      </c>
      <c r="B326" s="3" t="s">
        <v>18</v>
      </c>
      <c r="C326" s="4">
        <v>260117</v>
      </c>
      <c r="D326" s="4">
        <v>13225</v>
      </c>
      <c r="E326" s="4">
        <v>2828</v>
      </c>
      <c r="F326" s="4">
        <v>10075</v>
      </c>
      <c r="G326" s="4">
        <f t="shared" si="0"/>
        <v>286245</v>
      </c>
      <c r="H326" s="6">
        <v>2122</v>
      </c>
      <c r="I326" s="6">
        <v>135.0301602262017</v>
      </c>
    </row>
    <row r="327" spans="1:9">
      <c r="A327" s="3">
        <v>2565</v>
      </c>
      <c r="B327" s="3" t="s">
        <v>19</v>
      </c>
      <c r="C327" s="4">
        <v>562902</v>
      </c>
      <c r="D327" s="4">
        <v>40430</v>
      </c>
      <c r="E327" s="4">
        <v>451</v>
      </c>
      <c r="F327" s="4">
        <v>9039</v>
      </c>
      <c r="G327" s="4">
        <f t="shared" si="0"/>
        <v>612822</v>
      </c>
      <c r="H327" s="6">
        <v>7195.4359999999997</v>
      </c>
      <c r="I327" s="6">
        <v>85.156201792358388</v>
      </c>
    </row>
    <row r="328" spans="1:9">
      <c r="A328" s="3">
        <v>2565</v>
      </c>
      <c r="B328" s="3" t="s">
        <v>20</v>
      </c>
      <c r="C328" s="4">
        <v>2625794</v>
      </c>
      <c r="D328" s="4">
        <v>81738</v>
      </c>
      <c r="E328" s="4">
        <v>11905</v>
      </c>
      <c r="F328" s="4">
        <v>688</v>
      </c>
      <c r="G328" s="4">
        <f t="shared" si="0"/>
        <v>2720125</v>
      </c>
      <c r="H328" s="6">
        <v>20493.964</v>
      </c>
      <c r="I328" s="6">
        <v>132.93616598526279</v>
      </c>
    </row>
    <row r="329" spans="1:9">
      <c r="A329" s="3">
        <v>2565</v>
      </c>
      <c r="B329" s="3" t="s">
        <v>21</v>
      </c>
      <c r="C329" s="4">
        <v>1573230</v>
      </c>
      <c r="D329" s="4">
        <v>13429</v>
      </c>
      <c r="E329" s="4">
        <v>736</v>
      </c>
      <c r="F329" s="4">
        <v>947</v>
      </c>
      <c r="G329" s="4">
        <f t="shared" si="0"/>
        <v>1588342</v>
      </c>
      <c r="H329" s="6">
        <v>10322.885</v>
      </c>
      <c r="I329" s="6">
        <v>154.22306845421605</v>
      </c>
    </row>
    <row r="330" spans="1:9">
      <c r="A330" s="3">
        <v>2565</v>
      </c>
      <c r="B330" s="3" t="s">
        <v>22</v>
      </c>
      <c r="C330" s="4">
        <v>1367842</v>
      </c>
      <c r="D330" s="4">
        <v>16368</v>
      </c>
      <c r="E330" s="4">
        <v>781</v>
      </c>
      <c r="F330" s="4">
        <v>3845</v>
      </c>
      <c r="G330" s="4">
        <f t="shared" si="0"/>
        <v>1388836</v>
      </c>
      <c r="H330" s="6">
        <v>8124.0559999999996</v>
      </c>
      <c r="I330" s="6">
        <v>171.5773500330377</v>
      </c>
    </row>
    <row r="331" spans="1:9">
      <c r="A331" s="3">
        <v>2565</v>
      </c>
      <c r="B331" s="3" t="s">
        <v>23</v>
      </c>
      <c r="C331" s="4">
        <v>1450333</v>
      </c>
      <c r="D331" s="4">
        <v>3480</v>
      </c>
      <c r="E331" s="4"/>
      <c r="F331" s="4">
        <v>526</v>
      </c>
      <c r="G331" s="4">
        <f t="shared" si="0"/>
        <v>1454339</v>
      </c>
      <c r="H331" s="6">
        <v>8839.9760000000006</v>
      </c>
      <c r="I331" s="6">
        <v>165.01583262217</v>
      </c>
    </row>
    <row r="332" spans="1:9">
      <c r="A332" s="3">
        <v>2565</v>
      </c>
      <c r="B332" s="3" t="s">
        <v>24</v>
      </c>
      <c r="C332" s="4">
        <v>1869608</v>
      </c>
      <c r="D332" s="4">
        <v>28455</v>
      </c>
      <c r="E332" s="4"/>
      <c r="F332" s="4"/>
      <c r="G332" s="4">
        <f t="shared" si="0"/>
        <v>1898063</v>
      </c>
      <c r="H332" s="6">
        <v>15774</v>
      </c>
      <c r="I332" s="6">
        <v>120.34113097502218</v>
      </c>
    </row>
    <row r="333" spans="1:9">
      <c r="A333" s="3">
        <v>2565</v>
      </c>
      <c r="B333" s="3" t="s">
        <v>25</v>
      </c>
      <c r="C333" s="4">
        <v>528878</v>
      </c>
      <c r="D333" s="4">
        <v>1022</v>
      </c>
      <c r="E333" s="4">
        <v>2348</v>
      </c>
      <c r="F333" s="4">
        <v>1760</v>
      </c>
      <c r="G333" s="4">
        <f t="shared" si="0"/>
        <v>534008</v>
      </c>
      <c r="H333" s="6">
        <v>4161.6639999999998</v>
      </c>
      <c r="I333" s="6">
        <v>128.96980630824595</v>
      </c>
    </row>
    <row r="334" spans="1:9">
      <c r="A334" s="3">
        <v>2565</v>
      </c>
      <c r="B334" s="3" t="s">
        <v>26</v>
      </c>
      <c r="C334" s="4">
        <v>1113378</v>
      </c>
      <c r="D334" s="4">
        <v>12914</v>
      </c>
      <c r="E334" s="4">
        <v>1263</v>
      </c>
      <c r="F334" s="4">
        <v>732</v>
      </c>
      <c r="G334" s="4">
        <f t="shared" si="0"/>
        <v>1128287</v>
      </c>
      <c r="H334" s="6">
        <v>12778.287</v>
      </c>
      <c r="I334" s="6">
        <v>88.653040896639737</v>
      </c>
    </row>
    <row r="335" spans="1:9">
      <c r="A335" s="3">
        <v>2565</v>
      </c>
      <c r="B335" s="3" t="s">
        <v>27</v>
      </c>
      <c r="C335" s="4">
        <v>374137</v>
      </c>
      <c r="D335" s="4">
        <v>5697</v>
      </c>
      <c r="E335" s="4">
        <v>672</v>
      </c>
      <c r="F335" s="4">
        <v>597</v>
      </c>
      <c r="G335" s="4">
        <f t="shared" si="0"/>
        <v>381103</v>
      </c>
      <c r="H335" s="6">
        <v>3161.248</v>
      </c>
      <c r="I335" s="6">
        <v>120.94843555456579</v>
      </c>
    </row>
    <row r="336" spans="1:9">
      <c r="A336" s="3">
        <v>2565</v>
      </c>
      <c r="B336" s="3" t="s">
        <v>28</v>
      </c>
      <c r="C336" s="4">
        <v>420487</v>
      </c>
      <c r="D336" s="4">
        <v>3059</v>
      </c>
      <c r="E336" s="4">
        <v>691</v>
      </c>
      <c r="F336" s="4">
        <v>2015</v>
      </c>
      <c r="G336" s="4">
        <f t="shared" si="0"/>
        <v>426252</v>
      </c>
      <c r="H336" s="6">
        <v>4305</v>
      </c>
      <c r="I336" s="6">
        <v>99.291289198606265</v>
      </c>
    </row>
    <row r="337" spans="1:9">
      <c r="A337" s="3">
        <v>2565</v>
      </c>
      <c r="B337" s="3" t="s">
        <v>29</v>
      </c>
      <c r="C337" s="4">
        <v>506872</v>
      </c>
      <c r="D337" s="4">
        <v>13379</v>
      </c>
      <c r="E337" s="4">
        <v>1582</v>
      </c>
      <c r="F337" s="4">
        <v>527</v>
      </c>
      <c r="G337" s="4">
        <f t="shared" si="0"/>
        <v>522360</v>
      </c>
      <c r="H337" s="6">
        <v>3859.0859999999998</v>
      </c>
      <c r="I337" s="6">
        <v>135.73499009869178</v>
      </c>
    </row>
    <row r="338" spans="1:9">
      <c r="A338" s="3">
        <v>2565</v>
      </c>
      <c r="B338" s="3" t="s">
        <v>30</v>
      </c>
      <c r="C338" s="4">
        <v>1779373</v>
      </c>
      <c r="D338" s="4">
        <v>28375</v>
      </c>
      <c r="E338" s="4"/>
      <c r="F338" s="4">
        <v>2918</v>
      </c>
      <c r="G338" s="4">
        <f t="shared" si="0"/>
        <v>1810666</v>
      </c>
      <c r="H338" s="6">
        <v>10885.991</v>
      </c>
      <c r="I338" s="6">
        <v>166.81384359035388</v>
      </c>
    </row>
    <row r="339" spans="1:9">
      <c r="A339" s="3">
        <v>2565</v>
      </c>
      <c r="B339" s="3" t="s">
        <v>31</v>
      </c>
      <c r="C339" s="4">
        <v>1558528</v>
      </c>
      <c r="D339" s="4">
        <v>3887</v>
      </c>
      <c r="E339" s="4"/>
      <c r="F339" s="4">
        <v>478</v>
      </c>
      <c r="G339" s="4">
        <f t="shared" si="0"/>
        <v>1562893</v>
      </c>
      <c r="H339" s="6">
        <v>11730.302</v>
      </c>
      <c r="I339" s="6">
        <v>133.62085647922791</v>
      </c>
    </row>
    <row r="340" spans="1:9">
      <c r="A340" s="3">
        <v>2565</v>
      </c>
      <c r="B340" s="3" t="s">
        <v>32</v>
      </c>
      <c r="C340" s="4">
        <v>635142</v>
      </c>
      <c r="D340" s="4">
        <v>10164</v>
      </c>
      <c r="E340" s="4">
        <v>354</v>
      </c>
      <c r="F340" s="4">
        <v>1699</v>
      </c>
      <c r="G340" s="4">
        <f t="shared" si="0"/>
        <v>647359</v>
      </c>
      <c r="H340" s="6">
        <v>11424.611999999999</v>
      </c>
      <c r="I340" s="6">
        <v>56.856022769088355</v>
      </c>
    </row>
    <row r="341" spans="1:9">
      <c r="A341" s="3">
        <v>2565</v>
      </c>
      <c r="B341" s="3" t="s">
        <v>33</v>
      </c>
      <c r="C341" s="4">
        <v>514021</v>
      </c>
      <c r="D341" s="4">
        <v>11201</v>
      </c>
      <c r="E341" s="4">
        <v>3963</v>
      </c>
      <c r="F341" s="4">
        <v>2105</v>
      </c>
      <c r="G341" s="4">
        <f t="shared" si="0"/>
        <v>531290</v>
      </c>
      <c r="H341" s="6">
        <v>3027.28</v>
      </c>
      <c r="I341" s="6">
        <v>176.08678417589385</v>
      </c>
    </row>
    <row r="342" spans="1:9">
      <c r="A342" s="3">
        <v>2565</v>
      </c>
      <c r="B342" s="3" t="s">
        <v>34</v>
      </c>
      <c r="C342" s="4">
        <v>937915</v>
      </c>
      <c r="D342" s="4">
        <v>24067</v>
      </c>
      <c r="E342" s="4">
        <v>2017</v>
      </c>
      <c r="F342" s="4">
        <v>8454</v>
      </c>
      <c r="G342" s="4">
        <f t="shared" si="0"/>
        <v>972453</v>
      </c>
      <c r="H342" s="6">
        <v>5291.683</v>
      </c>
      <c r="I342" s="6">
        <v>185.03432650822054</v>
      </c>
    </row>
    <row r="343" spans="1:9">
      <c r="A343" s="3">
        <v>2565</v>
      </c>
      <c r="B343" s="3" t="s">
        <v>35</v>
      </c>
      <c r="C343" s="4">
        <v>1284836</v>
      </c>
      <c r="D343" s="4">
        <v>3114</v>
      </c>
      <c r="E343" s="4">
        <v>1660</v>
      </c>
      <c r="F343" s="4">
        <v>188</v>
      </c>
      <c r="G343" s="4">
        <f t="shared" si="0"/>
        <v>1289798</v>
      </c>
      <c r="H343" s="6">
        <v>8299.4490000000005</v>
      </c>
      <c r="I343" s="6">
        <v>156.16615030708664</v>
      </c>
    </row>
    <row r="344" spans="1:9">
      <c r="A344" s="3">
        <v>2565</v>
      </c>
      <c r="B344" s="3" t="s">
        <v>36</v>
      </c>
      <c r="C344" s="4">
        <v>968065</v>
      </c>
      <c r="D344" s="4">
        <v>2583</v>
      </c>
      <c r="E344" s="4">
        <v>476</v>
      </c>
      <c r="F344" s="4">
        <v>3161</v>
      </c>
      <c r="G344" s="4">
        <f t="shared" si="0"/>
        <v>974285</v>
      </c>
      <c r="H344" s="6">
        <v>6946.7460000000001</v>
      </c>
      <c r="I344" s="6">
        <v>140.83154904468941</v>
      </c>
    </row>
    <row r="345" spans="1:9">
      <c r="A345" s="3">
        <v>2565</v>
      </c>
      <c r="B345" s="3" t="s">
        <v>37</v>
      </c>
      <c r="C345" s="4">
        <v>1142657</v>
      </c>
      <c r="D345" s="4">
        <v>7412</v>
      </c>
      <c r="E345" s="4"/>
      <c r="F345" s="4">
        <v>913</v>
      </c>
      <c r="G345" s="4">
        <f t="shared" si="0"/>
        <v>1150982</v>
      </c>
      <c r="H345" s="6">
        <v>9605.7639999999992</v>
      </c>
      <c r="I345" s="6">
        <v>120.0853987251821</v>
      </c>
    </row>
    <row r="346" spans="1:9">
      <c r="A346" s="3">
        <v>2565</v>
      </c>
      <c r="B346" s="3" t="s">
        <v>38</v>
      </c>
      <c r="C346" s="4">
        <v>714284</v>
      </c>
      <c r="D346" s="4">
        <v>7655</v>
      </c>
      <c r="E346" s="4"/>
      <c r="F346" s="4">
        <v>679</v>
      </c>
      <c r="G346" s="4">
        <f t="shared" si="0"/>
        <v>722618</v>
      </c>
      <c r="H346" s="6">
        <v>5512.6679999999997</v>
      </c>
      <c r="I346" s="6">
        <v>131.51181968513251</v>
      </c>
    </row>
    <row r="347" spans="1:9">
      <c r="A347" s="3">
        <v>2565</v>
      </c>
      <c r="B347" s="3" t="s">
        <v>39</v>
      </c>
      <c r="C347" s="4">
        <v>351595</v>
      </c>
      <c r="D347" s="4">
        <v>7831</v>
      </c>
      <c r="E347" s="4">
        <v>2919</v>
      </c>
      <c r="F347" s="4">
        <v>985</v>
      </c>
      <c r="G347" s="4">
        <f t="shared" si="0"/>
        <v>363330</v>
      </c>
      <c r="H347" s="6">
        <v>4339.83</v>
      </c>
      <c r="I347" s="6">
        <v>83.718256245060289</v>
      </c>
    </row>
    <row r="348" spans="1:9">
      <c r="A348" s="3">
        <v>2565</v>
      </c>
      <c r="B348" s="3" t="s">
        <v>40</v>
      </c>
      <c r="C348" s="4">
        <v>1797075</v>
      </c>
      <c r="D348" s="4">
        <v>119251</v>
      </c>
      <c r="E348" s="4"/>
      <c r="F348" s="4">
        <v>411</v>
      </c>
      <c r="G348" s="4">
        <f t="shared" si="0"/>
        <v>1916737</v>
      </c>
      <c r="H348" s="6">
        <v>20107.057000000001</v>
      </c>
      <c r="I348" s="6">
        <v>95.097755976918947</v>
      </c>
    </row>
    <row r="349" spans="1:9">
      <c r="A349" s="3">
        <v>2565</v>
      </c>
      <c r="B349" s="3" t="s">
        <v>41</v>
      </c>
      <c r="C349" s="4">
        <v>398440</v>
      </c>
      <c r="D349" s="4">
        <v>33327</v>
      </c>
      <c r="E349" s="4">
        <v>770</v>
      </c>
      <c r="F349" s="4">
        <v>3335</v>
      </c>
      <c r="G349" s="4">
        <f t="shared" si="0"/>
        <v>435872</v>
      </c>
      <c r="H349" s="6">
        <v>4505.8819999999996</v>
      </c>
      <c r="I349" s="6">
        <v>96.981900546885171</v>
      </c>
    </row>
    <row r="350" spans="1:9">
      <c r="A350" s="3">
        <v>2565</v>
      </c>
      <c r="B350" s="3" t="s">
        <v>42</v>
      </c>
      <c r="C350" s="4">
        <v>711478</v>
      </c>
      <c r="D350" s="4">
        <v>7426</v>
      </c>
      <c r="E350" s="4"/>
      <c r="F350" s="4">
        <v>1289</v>
      </c>
      <c r="G350" s="4">
        <f t="shared" si="0"/>
        <v>720193</v>
      </c>
      <c r="H350" s="6">
        <v>12533.960999999999</v>
      </c>
      <c r="I350" s="6">
        <v>58.042704935813987</v>
      </c>
    </row>
    <row r="351" spans="1:9">
      <c r="A351" s="3">
        <v>2565</v>
      </c>
      <c r="B351" s="3" t="s">
        <v>43</v>
      </c>
      <c r="C351" s="4">
        <v>439629</v>
      </c>
      <c r="D351" s="4">
        <v>8052</v>
      </c>
      <c r="E351" s="4"/>
      <c r="F351" s="4">
        <v>833</v>
      </c>
      <c r="G351" s="4">
        <f t="shared" si="0"/>
        <v>448514</v>
      </c>
      <c r="H351" s="6">
        <v>7838.5919999999996</v>
      </c>
      <c r="I351" s="6">
        <v>57.64223983082676</v>
      </c>
    </row>
    <row r="352" spans="1:9">
      <c r="A352" s="3">
        <v>2565</v>
      </c>
      <c r="B352" s="3" t="s">
        <v>44</v>
      </c>
      <c r="C352" s="4">
        <v>426331</v>
      </c>
      <c r="D352" s="4">
        <v>13015</v>
      </c>
      <c r="E352" s="4">
        <v>280</v>
      </c>
      <c r="F352" s="4">
        <v>76</v>
      </c>
      <c r="G352" s="4">
        <f t="shared" si="0"/>
        <v>439702</v>
      </c>
      <c r="H352" s="6">
        <v>6538.598</v>
      </c>
      <c r="I352" s="6">
        <v>67.910582666192354</v>
      </c>
    </row>
    <row r="353" spans="1:9">
      <c r="A353" s="3">
        <v>2565</v>
      </c>
      <c r="B353" s="3" t="s">
        <v>45</v>
      </c>
      <c r="C353" s="4">
        <v>472722</v>
      </c>
      <c r="D353" s="4">
        <v>1132</v>
      </c>
      <c r="E353" s="4">
        <v>127</v>
      </c>
      <c r="F353" s="4"/>
      <c r="G353" s="4">
        <f t="shared" si="0"/>
        <v>473981</v>
      </c>
      <c r="H353" s="6">
        <v>11472.072</v>
      </c>
      <c r="I353" s="6">
        <v>41.47446076000918</v>
      </c>
    </row>
    <row r="354" spans="1:9">
      <c r="A354" s="3">
        <v>2565</v>
      </c>
      <c r="B354" s="3" t="s">
        <v>46</v>
      </c>
      <c r="C354" s="4">
        <v>458287</v>
      </c>
      <c r="D354" s="4">
        <v>4156</v>
      </c>
      <c r="E354" s="4"/>
      <c r="F354" s="4">
        <v>844</v>
      </c>
      <c r="G354" s="4">
        <f t="shared" si="0"/>
        <v>463287</v>
      </c>
      <c r="H354" s="6">
        <v>6335.06</v>
      </c>
      <c r="I354" s="6">
        <v>73.626926974645855</v>
      </c>
    </row>
    <row r="355" spans="1:9">
      <c r="A355" s="3">
        <v>2565</v>
      </c>
      <c r="B355" s="3" t="s">
        <v>47</v>
      </c>
      <c r="C355" s="4">
        <v>1298977</v>
      </c>
      <c r="D355" s="4">
        <v>4678</v>
      </c>
      <c r="E355" s="4"/>
      <c r="F355" s="4">
        <v>646</v>
      </c>
      <c r="G355" s="4">
        <f t="shared" si="0"/>
        <v>1304301</v>
      </c>
      <c r="H355" s="6">
        <v>11678.369000000001</v>
      </c>
      <c r="I355" s="6">
        <v>111.74163104454054</v>
      </c>
    </row>
    <row r="356" spans="1:9">
      <c r="A356" s="3">
        <v>2565</v>
      </c>
      <c r="B356" s="3" t="s">
        <v>48</v>
      </c>
      <c r="C356" s="4">
        <v>287644</v>
      </c>
      <c r="D356" s="4">
        <v>3692</v>
      </c>
      <c r="E356" s="4">
        <v>134</v>
      </c>
      <c r="F356" s="4">
        <v>285</v>
      </c>
      <c r="G356" s="4">
        <f t="shared" si="0"/>
        <v>291755</v>
      </c>
      <c r="H356" s="6">
        <v>12681.259</v>
      </c>
      <c r="I356" s="6">
        <v>22.939126154587647</v>
      </c>
    </row>
    <row r="357" spans="1:9">
      <c r="A357" s="3">
        <v>2565</v>
      </c>
      <c r="B357" s="3" t="s">
        <v>49</v>
      </c>
      <c r="C357" s="4">
        <v>1021883</v>
      </c>
      <c r="D357" s="4">
        <v>17259</v>
      </c>
      <c r="E357" s="4"/>
      <c r="F357" s="4">
        <v>840</v>
      </c>
      <c r="G357" s="4">
        <f t="shared" si="0"/>
        <v>1039982</v>
      </c>
      <c r="H357" s="6">
        <v>9597.6769999999997</v>
      </c>
      <c r="I357" s="6">
        <v>109.07983254697986</v>
      </c>
    </row>
    <row r="358" spans="1:9">
      <c r="A358" s="3">
        <v>2565</v>
      </c>
      <c r="B358" s="3" t="s">
        <v>50</v>
      </c>
      <c r="C358" s="4">
        <v>322273</v>
      </c>
      <c r="D358" s="4">
        <v>3773</v>
      </c>
      <c r="E358" s="4">
        <v>114</v>
      </c>
      <c r="F358" s="4">
        <v>894</v>
      </c>
      <c r="G358" s="4">
        <f t="shared" si="0"/>
        <v>327054</v>
      </c>
      <c r="H358" s="6">
        <v>6730.2460000000001</v>
      </c>
      <c r="I358" s="6">
        <v>48.830458797494174</v>
      </c>
    </row>
    <row r="359" spans="1:9">
      <c r="A359" s="3">
        <v>2565</v>
      </c>
      <c r="B359" s="3" t="s">
        <v>51</v>
      </c>
      <c r="C359" s="4">
        <v>704948</v>
      </c>
      <c r="D359" s="4">
        <v>16667</v>
      </c>
      <c r="E359" s="4">
        <v>483</v>
      </c>
      <c r="F359" s="4">
        <v>1738</v>
      </c>
      <c r="G359" s="4">
        <f t="shared" si="0"/>
        <v>723836</v>
      </c>
      <c r="H359" s="6">
        <v>8607.49</v>
      </c>
      <c r="I359" s="6">
        <v>84.538349739587275</v>
      </c>
    </row>
    <row r="360" spans="1:9">
      <c r="A360" s="3">
        <v>2565</v>
      </c>
      <c r="B360" s="3" t="s">
        <v>52</v>
      </c>
      <c r="C360" s="4">
        <v>691714</v>
      </c>
      <c r="D360" s="4">
        <v>48902</v>
      </c>
      <c r="E360" s="4">
        <v>49</v>
      </c>
      <c r="F360" s="4"/>
      <c r="G360" s="4">
        <f t="shared" si="0"/>
        <v>740665</v>
      </c>
      <c r="H360" s="6">
        <v>16406.650000000001</v>
      </c>
      <c r="I360" s="6">
        <v>44.682552501577099</v>
      </c>
    </row>
    <row r="361" spans="1:9">
      <c r="A361" s="3">
        <v>2565</v>
      </c>
      <c r="B361" s="3" t="s">
        <v>53</v>
      </c>
      <c r="C361" s="4">
        <v>577866</v>
      </c>
      <c r="D361" s="4">
        <v>17783</v>
      </c>
      <c r="E361" s="4">
        <v>3726</v>
      </c>
      <c r="F361" s="4">
        <v>8532</v>
      </c>
      <c r="G361" s="4">
        <f t="shared" si="0"/>
        <v>607907</v>
      </c>
      <c r="H361" s="6">
        <v>6596.0919999999996</v>
      </c>
      <c r="I361" s="6">
        <v>92.735668332097248</v>
      </c>
    </row>
    <row r="362" spans="1:9">
      <c r="A362" s="3">
        <v>2565</v>
      </c>
      <c r="B362" s="3" t="s">
        <v>54</v>
      </c>
      <c r="C362" s="4">
        <v>841729</v>
      </c>
      <c r="D362" s="4">
        <v>62186</v>
      </c>
      <c r="E362" s="4">
        <v>798</v>
      </c>
      <c r="F362" s="4">
        <v>3735</v>
      </c>
      <c r="G362" s="4">
        <f t="shared" si="0"/>
        <v>908448</v>
      </c>
      <c r="H362" s="6">
        <v>10815.853999999999</v>
      </c>
      <c r="I362" s="6">
        <v>84.247901275294581</v>
      </c>
    </row>
    <row r="363" spans="1:9">
      <c r="A363" s="3">
        <v>2565</v>
      </c>
      <c r="B363" s="3" t="s">
        <v>55</v>
      </c>
      <c r="C363" s="4">
        <v>521907</v>
      </c>
      <c r="D363" s="4">
        <v>6694</v>
      </c>
      <c r="E363" s="4">
        <v>4250</v>
      </c>
      <c r="F363" s="4">
        <v>791</v>
      </c>
      <c r="G363" s="4">
        <f t="shared" si="0"/>
        <v>533642</v>
      </c>
      <c r="H363" s="6">
        <v>4531.0129999999999</v>
      </c>
      <c r="I363" s="6">
        <v>118.66639976535049</v>
      </c>
    </row>
    <row r="364" spans="1:9">
      <c r="A364" s="3">
        <v>2565</v>
      </c>
      <c r="B364" s="3" t="s">
        <v>56</v>
      </c>
      <c r="C364" s="4">
        <v>967421</v>
      </c>
      <c r="D364" s="4">
        <v>18111</v>
      </c>
      <c r="E364" s="4">
        <v>1749</v>
      </c>
      <c r="F364" s="4">
        <v>5724</v>
      </c>
      <c r="G364" s="4">
        <f t="shared" si="0"/>
        <v>993005</v>
      </c>
      <c r="H364" s="6">
        <v>12668.415999999999</v>
      </c>
      <c r="I364" s="6">
        <v>78.855162318635578</v>
      </c>
    </row>
    <row r="365" spans="1:9">
      <c r="A365" s="3">
        <v>2565</v>
      </c>
      <c r="B365" s="3" t="s">
        <v>57</v>
      </c>
      <c r="C365" s="4">
        <v>864746</v>
      </c>
      <c r="D365" s="4">
        <v>53596</v>
      </c>
      <c r="E365" s="4">
        <v>1713</v>
      </c>
      <c r="F365" s="4">
        <v>12035</v>
      </c>
      <c r="G365" s="4">
        <f t="shared" si="0"/>
        <v>932090</v>
      </c>
      <c r="H365" s="6">
        <v>5196.4620000000004</v>
      </c>
      <c r="I365" s="6">
        <v>179.57429497223302</v>
      </c>
    </row>
    <row r="366" spans="1:9">
      <c r="A366" s="3">
        <v>2565</v>
      </c>
      <c r="B366" s="3" t="s">
        <v>58</v>
      </c>
      <c r="C366" s="4">
        <v>895281</v>
      </c>
      <c r="D366" s="4">
        <v>35590</v>
      </c>
      <c r="E366" s="4">
        <v>1207</v>
      </c>
      <c r="F366" s="4">
        <v>5846</v>
      </c>
      <c r="G366" s="4">
        <f t="shared" si="0"/>
        <v>937924</v>
      </c>
      <c r="H366" s="6">
        <v>19483.148000000001</v>
      </c>
      <c r="I366" s="6">
        <v>48.089045979633269</v>
      </c>
    </row>
    <row r="367" spans="1:9">
      <c r="A367" s="3">
        <v>2565</v>
      </c>
      <c r="B367" s="3" t="s">
        <v>59</v>
      </c>
      <c r="C367" s="4">
        <v>826391</v>
      </c>
      <c r="D367" s="4">
        <v>12977</v>
      </c>
      <c r="E367" s="4">
        <v>5228</v>
      </c>
      <c r="F367" s="4">
        <v>5281</v>
      </c>
      <c r="G367" s="4">
        <f t="shared" si="0"/>
        <v>849877</v>
      </c>
      <c r="H367" s="6">
        <v>5358.0079999999998</v>
      </c>
      <c r="I367" s="6">
        <v>159.42137451082567</v>
      </c>
    </row>
    <row r="368" spans="1:9">
      <c r="A368" s="3">
        <v>2565</v>
      </c>
      <c r="B368" s="3" t="s">
        <v>60</v>
      </c>
      <c r="C368" s="4">
        <v>924521</v>
      </c>
      <c r="D368" s="4">
        <v>292676</v>
      </c>
      <c r="E368" s="4">
        <v>8498</v>
      </c>
      <c r="F368" s="4">
        <v>26460</v>
      </c>
      <c r="G368" s="4">
        <f t="shared" si="0"/>
        <v>1252155</v>
      </c>
      <c r="H368" s="6">
        <v>2168.3270000000002</v>
      </c>
      <c r="I368" s="6">
        <v>576.25810129191757</v>
      </c>
    </row>
    <row r="369" spans="1:9">
      <c r="A369" s="3">
        <v>2565</v>
      </c>
      <c r="B369" s="3" t="s">
        <v>61</v>
      </c>
      <c r="C369" s="4">
        <v>592033</v>
      </c>
      <c r="D369" s="4">
        <v>457452</v>
      </c>
      <c r="E369" s="4">
        <v>21369</v>
      </c>
      <c r="F369" s="4">
        <v>13395</v>
      </c>
      <c r="G369" s="4">
        <f t="shared" si="0"/>
        <v>1084249</v>
      </c>
      <c r="H369" s="6">
        <v>872.34699999999998</v>
      </c>
      <c r="I369" s="6">
        <v>1239.9240210604266</v>
      </c>
    </row>
    <row r="370" spans="1:9">
      <c r="A370" s="3">
        <v>2565</v>
      </c>
      <c r="B370" s="3" t="s">
        <v>62</v>
      </c>
      <c r="C370" s="4">
        <v>187993</v>
      </c>
      <c r="D370" s="4">
        <v>15753</v>
      </c>
      <c r="E370" s="4">
        <v>1749</v>
      </c>
      <c r="F370" s="4">
        <v>7003</v>
      </c>
      <c r="G370" s="4">
        <f t="shared" si="0"/>
        <v>212498</v>
      </c>
      <c r="H370" s="6">
        <v>416.70699999999999</v>
      </c>
      <c r="I370" s="6">
        <v>513.44949808858507</v>
      </c>
    </row>
    <row r="371" spans="1:9">
      <c r="A371" s="3">
        <v>2565</v>
      </c>
      <c r="B371" s="3" t="s">
        <v>63</v>
      </c>
      <c r="C371" s="4">
        <v>483668</v>
      </c>
      <c r="D371" s="4">
        <v>39025</v>
      </c>
      <c r="E371" s="4">
        <v>3936</v>
      </c>
      <c r="F371" s="4">
        <v>3793</v>
      </c>
      <c r="G371" s="4">
        <f t="shared" si="0"/>
        <v>530422</v>
      </c>
      <c r="H371" s="6">
        <v>6225.1379999999999</v>
      </c>
      <c r="I371" s="6">
        <v>85.091125690707585</v>
      </c>
    </row>
    <row r="372" spans="1:9">
      <c r="A372" s="3">
        <v>2565</v>
      </c>
      <c r="B372" s="3" t="s">
        <v>64</v>
      </c>
      <c r="C372" s="4">
        <v>550977</v>
      </c>
      <c r="D372" s="4">
        <v>40197</v>
      </c>
      <c r="E372" s="4">
        <v>1517</v>
      </c>
      <c r="F372" s="4">
        <v>1177</v>
      </c>
      <c r="G372" s="4">
        <f t="shared" si="0"/>
        <v>593868</v>
      </c>
      <c r="H372" s="6">
        <v>6367.62</v>
      </c>
      <c r="I372" s="6">
        <v>93.628231584171161</v>
      </c>
    </row>
    <row r="373" spans="1:9">
      <c r="A373" s="3">
        <v>2565</v>
      </c>
      <c r="B373" s="3" t="s">
        <v>65</v>
      </c>
      <c r="C373" s="4">
        <v>1540953</v>
      </c>
      <c r="D373" s="4">
        <v>49657</v>
      </c>
      <c r="E373" s="4">
        <v>4083</v>
      </c>
      <c r="F373" s="4">
        <v>4674</v>
      </c>
      <c r="G373" s="4">
        <f t="shared" si="0"/>
        <v>1599367</v>
      </c>
      <c r="H373" s="6">
        <v>9942.5020000000004</v>
      </c>
      <c r="I373" s="6">
        <v>161.28344756681969</v>
      </c>
    </row>
    <row r="374" spans="1:9">
      <c r="A374" s="3">
        <v>2565</v>
      </c>
      <c r="B374" s="3" t="s">
        <v>66</v>
      </c>
      <c r="C374" s="4">
        <v>482121</v>
      </c>
      <c r="D374" s="4">
        <v>33075</v>
      </c>
      <c r="E374" s="4">
        <v>4815</v>
      </c>
      <c r="F374" s="4">
        <v>1447</v>
      </c>
      <c r="G374" s="4">
        <f t="shared" si="0"/>
        <v>521458</v>
      </c>
      <c r="H374" s="6">
        <v>4708.5119999999997</v>
      </c>
      <c r="I374" s="6">
        <v>110.30958400445832</v>
      </c>
    </row>
    <row r="375" spans="1:9">
      <c r="A375" s="3">
        <v>2565</v>
      </c>
      <c r="B375" s="3" t="s">
        <v>67</v>
      </c>
      <c r="C375" s="4">
        <v>267057</v>
      </c>
      <c r="D375" s="4">
        <v>19276</v>
      </c>
      <c r="E375" s="4">
        <v>895</v>
      </c>
      <c r="F375" s="4">
        <v>1993</v>
      </c>
      <c r="G375" s="4">
        <f t="shared" si="0"/>
        <v>289221</v>
      </c>
      <c r="H375" s="6">
        <v>4170.8950000000004</v>
      </c>
      <c r="I375" s="6">
        <v>69.434977384949747</v>
      </c>
    </row>
    <row r="376" spans="1:9">
      <c r="A376" s="3">
        <v>2565</v>
      </c>
      <c r="B376" s="3" t="s">
        <v>68</v>
      </c>
      <c r="C376" s="4">
        <v>423599</v>
      </c>
      <c r="D376" s="4">
        <v>128567</v>
      </c>
      <c r="E376" s="4">
        <v>534</v>
      </c>
      <c r="F376" s="4">
        <v>2254</v>
      </c>
      <c r="G376" s="4">
        <f t="shared" si="0"/>
        <v>554954</v>
      </c>
      <c r="H376" s="6">
        <v>543.03399999999999</v>
      </c>
      <c r="I376" s="6">
        <v>1011.4394310485163</v>
      </c>
    </row>
    <row r="377" spans="1:9">
      <c r="A377" s="3">
        <v>2565</v>
      </c>
      <c r="B377" s="3" t="s">
        <v>69</v>
      </c>
      <c r="C377" s="4">
        <v>1075788</v>
      </c>
      <c r="D377" s="4">
        <v>109636</v>
      </c>
      <c r="E377" s="4">
        <v>1048</v>
      </c>
      <c r="F377" s="4"/>
      <c r="G377" s="4">
        <f t="shared" si="0"/>
        <v>1186472</v>
      </c>
      <c r="H377" s="6">
        <v>12891.468999999999</v>
      </c>
      <c r="I377" s="6">
        <v>91.870600627438193</v>
      </c>
    </row>
    <row r="378" spans="1:9">
      <c r="A378" s="3">
        <v>2565</v>
      </c>
      <c r="B378" s="3" t="s">
        <v>70</v>
      </c>
      <c r="C378" s="4">
        <v>193371</v>
      </c>
      <c r="D378" s="4">
        <v>79790</v>
      </c>
      <c r="E378" s="4">
        <v>2038</v>
      </c>
      <c r="F378" s="4">
        <v>591</v>
      </c>
      <c r="G378" s="4">
        <f t="shared" si="0"/>
        <v>275790</v>
      </c>
      <c r="H378" s="6">
        <v>3298.0450000000001</v>
      </c>
      <c r="I378" s="6">
        <v>83.881511622794719</v>
      </c>
    </row>
    <row r="379" spans="1:9">
      <c r="A379" s="3">
        <v>2565</v>
      </c>
      <c r="B379" s="3" t="s">
        <v>71</v>
      </c>
      <c r="C379" s="4">
        <v>508857</v>
      </c>
      <c r="D379" s="4">
        <v>51988</v>
      </c>
      <c r="E379" s="4">
        <v>862</v>
      </c>
      <c r="F379" s="4">
        <v>2659</v>
      </c>
      <c r="G379" s="4">
        <f t="shared" si="0"/>
        <v>564366</v>
      </c>
      <c r="H379" s="6">
        <v>6009.8490000000002</v>
      </c>
      <c r="I379" s="6">
        <v>93.994707687331243</v>
      </c>
    </row>
    <row r="380" spans="1:9">
      <c r="A380" s="3">
        <v>2565</v>
      </c>
      <c r="B380" s="3" t="s">
        <v>72</v>
      </c>
      <c r="C380" s="4">
        <v>1431959</v>
      </c>
      <c r="D380" s="4">
        <v>94659</v>
      </c>
      <c r="E380" s="4"/>
      <c r="F380" s="4">
        <v>1431</v>
      </c>
      <c r="G380" s="4">
        <f t="shared" si="0"/>
        <v>1528049</v>
      </c>
      <c r="H380" s="6">
        <v>7973.8940000000002</v>
      </c>
      <c r="I380" s="6">
        <v>191.51909970210289</v>
      </c>
    </row>
    <row r="381" spans="1:9">
      <c r="A381" s="3">
        <v>2565</v>
      </c>
      <c r="B381" s="3" t="s">
        <v>73</v>
      </c>
      <c r="C381" s="4">
        <v>325470</v>
      </c>
      <c r="D381" s="4">
        <v>12569</v>
      </c>
      <c r="E381" s="4">
        <v>519</v>
      </c>
      <c r="F381" s="4">
        <v>431</v>
      </c>
      <c r="G381" s="4">
        <f t="shared" si="0"/>
        <v>338989</v>
      </c>
      <c r="H381" s="6">
        <v>2478.9769999999999</v>
      </c>
      <c r="I381" s="6">
        <v>136.67815393204538</v>
      </c>
    </row>
    <row r="382" spans="1:9">
      <c r="A382" s="3">
        <v>2565</v>
      </c>
      <c r="B382" s="3" t="s">
        <v>74</v>
      </c>
      <c r="C382" s="4">
        <v>637017</v>
      </c>
      <c r="D382" s="4">
        <v>24387</v>
      </c>
      <c r="E382" s="4">
        <v>360</v>
      </c>
      <c r="F382" s="4">
        <v>425</v>
      </c>
      <c r="G382" s="4">
        <f t="shared" si="0"/>
        <v>662189</v>
      </c>
      <c r="H382" s="6">
        <v>4917.5190000000002</v>
      </c>
      <c r="I382" s="6">
        <v>134.90095310257061</v>
      </c>
    </row>
    <row r="383" spans="1:9">
      <c r="A383" s="3">
        <v>2565</v>
      </c>
      <c r="B383" s="3" t="s">
        <v>75</v>
      </c>
      <c r="C383" s="4">
        <v>520598</v>
      </c>
      <c r="D383" s="4">
        <v>7716</v>
      </c>
      <c r="E383" s="4">
        <v>6046</v>
      </c>
      <c r="F383" s="4">
        <v>3031</v>
      </c>
      <c r="G383" s="4">
        <f t="shared" si="0"/>
        <v>537391</v>
      </c>
      <c r="H383" s="6">
        <v>3424.473</v>
      </c>
      <c r="I383" s="6">
        <v>157.22477589982458</v>
      </c>
    </row>
    <row r="384" spans="1:9">
      <c r="A384" s="3">
        <v>2565</v>
      </c>
      <c r="B384" s="3" t="s">
        <v>76</v>
      </c>
      <c r="C384" s="4">
        <v>737077</v>
      </c>
      <c r="D384" s="4">
        <v>14611</v>
      </c>
      <c r="E384" s="4">
        <v>2356</v>
      </c>
      <c r="F384" s="4">
        <v>2533</v>
      </c>
      <c r="G384" s="4">
        <f t="shared" si="0"/>
        <v>756577</v>
      </c>
      <c r="H384" s="6">
        <v>1940.356</v>
      </c>
      <c r="I384" s="6">
        <v>387.79224018685233</v>
      </c>
    </row>
    <row r="385" spans="1:9">
      <c r="A385" s="3">
        <v>2565</v>
      </c>
      <c r="B385" s="3" t="s">
        <v>77</v>
      </c>
      <c r="C385" s="4">
        <v>549946</v>
      </c>
      <c r="D385" s="4">
        <v>12446</v>
      </c>
      <c r="E385" s="4">
        <v>213</v>
      </c>
      <c r="F385" s="4">
        <v>275</v>
      </c>
      <c r="G385" s="4">
        <f t="shared" si="0"/>
        <v>562880</v>
      </c>
      <c r="H385" s="6">
        <v>4521.0780000000004</v>
      </c>
      <c r="I385" s="6">
        <v>123.60923655818368</v>
      </c>
    </row>
    <row r="386" spans="1:9">
      <c r="A386" s="3">
        <v>2565</v>
      </c>
      <c r="B386" s="3" t="s">
        <v>78</v>
      </c>
      <c r="C386" s="4">
        <v>819162</v>
      </c>
      <c r="D386" s="4">
        <v>5123</v>
      </c>
      <c r="E386" s="4">
        <v>1374</v>
      </c>
      <c r="F386" s="4">
        <v>270</v>
      </c>
      <c r="G386" s="4">
        <f t="shared" si="0"/>
        <v>825929</v>
      </c>
      <c r="H386" s="6">
        <v>4475.43</v>
      </c>
      <c r="I386" s="6">
        <v>183.4210344033981</v>
      </c>
    </row>
    <row r="387" spans="1:9">
      <c r="A387" s="3">
        <v>2566</v>
      </c>
      <c r="B387" s="3" t="s">
        <v>2</v>
      </c>
      <c r="C387" s="4">
        <v>5471588</v>
      </c>
      <c r="D387" s="4">
        <v>2751989</v>
      </c>
      <c r="E387" s="4">
        <v>4362</v>
      </c>
      <c r="F387" s="4">
        <v>52953</v>
      </c>
      <c r="G387" s="4">
        <v>8280892</v>
      </c>
      <c r="H387" s="6">
        <v>1568.7370000000001</v>
      </c>
      <c r="I387" s="5">
        <v>5278.6999987888339</v>
      </c>
    </row>
    <row r="388" spans="1:9">
      <c r="A388" s="3">
        <v>2566</v>
      </c>
      <c r="B388" s="3" t="s">
        <v>3</v>
      </c>
      <c r="C388" s="4">
        <v>1372970</v>
      </c>
      <c r="D388" s="4">
        <v>571272</v>
      </c>
      <c r="E388" s="4">
        <v>44696</v>
      </c>
      <c r="F388" s="4">
        <v>69143</v>
      </c>
      <c r="G388" s="4">
        <v>2058081</v>
      </c>
      <c r="H388" s="6">
        <v>1004.092</v>
      </c>
      <c r="I388" s="5">
        <v>2049.6936535695932</v>
      </c>
    </row>
    <row r="389" spans="1:9">
      <c r="A389" s="3">
        <v>2566</v>
      </c>
      <c r="B389" s="3" t="s">
        <v>4</v>
      </c>
      <c r="C389" s="4">
        <v>1308092</v>
      </c>
      <c r="D389" s="4">
        <v>539107</v>
      </c>
      <c r="E389" s="4">
        <v>46372</v>
      </c>
      <c r="F389" s="4">
        <v>144820</v>
      </c>
      <c r="G389" s="4">
        <v>2038391</v>
      </c>
      <c r="H389" s="6">
        <v>622.303</v>
      </c>
      <c r="I389" s="5">
        <v>3275.5602977970539</v>
      </c>
    </row>
    <row r="390" spans="1:9">
      <c r="A390" s="3">
        <v>2566</v>
      </c>
      <c r="B390" s="3" t="s">
        <v>5</v>
      </c>
      <c r="C390" s="4">
        <v>1219199</v>
      </c>
      <c r="D390" s="4">
        <v>461365</v>
      </c>
      <c r="E390" s="4">
        <v>19856</v>
      </c>
      <c r="F390" s="4">
        <v>85657</v>
      </c>
      <c r="G390" s="4">
        <v>1786077</v>
      </c>
      <c r="H390" s="6">
        <v>1525.856</v>
      </c>
      <c r="I390" s="5">
        <v>1170.5409946941259</v>
      </c>
    </row>
    <row r="391" spans="1:9">
      <c r="A391" s="3">
        <v>2566</v>
      </c>
      <c r="B391" s="3" t="s">
        <v>6</v>
      </c>
      <c r="C391" s="4">
        <v>822106</v>
      </c>
      <c r="D391" s="4">
        <v>170890</v>
      </c>
      <c r="E391" s="4">
        <v>2959</v>
      </c>
      <c r="F391" s="4">
        <v>14151</v>
      </c>
      <c r="G391" s="4">
        <v>1010106</v>
      </c>
      <c r="H391" s="6">
        <v>2556.64</v>
      </c>
      <c r="I391" s="5">
        <v>395.09121346767637</v>
      </c>
    </row>
    <row r="392" spans="1:9">
      <c r="A392" s="3">
        <v>2566</v>
      </c>
      <c r="B392" s="3" t="s">
        <v>7</v>
      </c>
      <c r="C392" s="4">
        <v>270726</v>
      </c>
      <c r="D392" s="4">
        <v>7554</v>
      </c>
      <c r="E392" s="4">
        <v>3677</v>
      </c>
      <c r="F392" s="4">
        <v>21687</v>
      </c>
      <c r="G392" s="4">
        <v>303644</v>
      </c>
      <c r="H392" s="6">
        <v>968.37199999999996</v>
      </c>
      <c r="I392" s="5">
        <v>313.56131734498729</v>
      </c>
    </row>
    <row r="393" spans="1:9">
      <c r="A393" s="3">
        <v>2566</v>
      </c>
      <c r="B393" s="3" t="s">
        <v>8</v>
      </c>
      <c r="C393" s="4">
        <v>729697</v>
      </c>
      <c r="D393" s="4">
        <v>41309</v>
      </c>
      <c r="E393" s="4">
        <v>2483</v>
      </c>
      <c r="F393" s="4">
        <v>11863</v>
      </c>
      <c r="G393" s="4">
        <v>785352</v>
      </c>
      <c r="H393" s="6">
        <v>6199.7529999999997</v>
      </c>
      <c r="I393" s="5">
        <v>126.67472397690683</v>
      </c>
    </row>
    <row r="394" spans="1:9">
      <c r="A394" s="3">
        <v>2566</v>
      </c>
      <c r="B394" s="3" t="s">
        <v>9</v>
      </c>
      <c r="C394" s="4">
        <v>201439</v>
      </c>
      <c r="D394" s="4">
        <v>11986</v>
      </c>
      <c r="E394" s="4">
        <v>2238</v>
      </c>
      <c r="F394" s="4">
        <v>3524</v>
      </c>
      <c r="G394" s="4">
        <v>219187</v>
      </c>
      <c r="H394" s="6">
        <v>822.47799999999995</v>
      </c>
      <c r="I394" s="5">
        <v>266.49588195672106</v>
      </c>
    </row>
    <row r="395" spans="1:9">
      <c r="A395" s="3">
        <v>2566</v>
      </c>
      <c r="B395" s="3" t="s">
        <v>10</v>
      </c>
      <c r="C395" s="4">
        <v>316220</v>
      </c>
      <c r="D395" s="4">
        <v>11865</v>
      </c>
      <c r="E395" s="4">
        <v>2781</v>
      </c>
      <c r="F395" s="4">
        <v>6632</v>
      </c>
      <c r="G395" s="4">
        <v>337498</v>
      </c>
      <c r="H395" s="6">
        <v>2469.7460000000001</v>
      </c>
      <c r="I395" s="5">
        <v>136.65291896413638</v>
      </c>
    </row>
    <row r="396" spans="1:9">
      <c r="A396" s="3">
        <v>2566</v>
      </c>
      <c r="B396" s="3" t="s">
        <v>11</v>
      </c>
      <c r="C396" s="4">
        <v>638826</v>
      </c>
      <c r="D396" s="4">
        <v>77534</v>
      </c>
      <c r="E396" s="4">
        <v>11549</v>
      </c>
      <c r="F396" s="4">
        <v>11087</v>
      </c>
      <c r="G396" s="4">
        <v>738996</v>
      </c>
      <c r="H396" s="6">
        <v>3576.4859999999999</v>
      </c>
      <c r="I396" s="5">
        <v>206.62628065648798</v>
      </c>
    </row>
    <row r="397" spans="1:9">
      <c r="A397" s="3">
        <v>2566</v>
      </c>
      <c r="B397" s="3" t="s">
        <v>12</v>
      </c>
      <c r="C397" s="4">
        <v>1618066</v>
      </c>
      <c r="D397" s="4">
        <v>736362</v>
      </c>
      <c r="E397" s="4">
        <v>3959</v>
      </c>
      <c r="F397" s="4">
        <v>6448</v>
      </c>
      <c r="G397" s="4">
        <v>2364835</v>
      </c>
      <c r="H397" s="6">
        <v>4363</v>
      </c>
      <c r="I397" s="5">
        <v>542.02039880815948</v>
      </c>
    </row>
    <row r="398" spans="1:9">
      <c r="A398" s="3">
        <v>2566</v>
      </c>
      <c r="B398" s="3" t="s">
        <v>13</v>
      </c>
      <c r="C398" s="4">
        <v>771189</v>
      </c>
      <c r="D398" s="4">
        <v>319979</v>
      </c>
      <c r="E398" s="4">
        <v>1222</v>
      </c>
      <c r="F398" s="4">
        <v>1340</v>
      </c>
      <c r="G398" s="4">
        <v>1093730</v>
      </c>
      <c r="H398" s="6">
        <v>3552</v>
      </c>
      <c r="I398" s="5">
        <v>307.91948198198196</v>
      </c>
    </row>
    <row r="399" spans="1:9">
      <c r="A399" s="3">
        <v>2566</v>
      </c>
      <c r="B399" s="3" t="s">
        <v>14</v>
      </c>
      <c r="C399" s="4">
        <v>536436</v>
      </c>
      <c r="D399" s="4">
        <v>63233</v>
      </c>
      <c r="E399" s="4"/>
      <c r="F399" s="4">
        <v>568</v>
      </c>
      <c r="G399" s="4">
        <v>600237</v>
      </c>
      <c r="H399" s="6">
        <v>6338</v>
      </c>
      <c r="I399" s="5">
        <v>94.704480908804044</v>
      </c>
    </row>
    <row r="400" spans="1:9">
      <c r="A400" s="3">
        <v>2566</v>
      </c>
      <c r="B400" s="3" t="s">
        <v>15</v>
      </c>
      <c r="C400" s="4">
        <v>227052</v>
      </c>
      <c r="D400" s="4">
        <v>36520</v>
      </c>
      <c r="E400" s="4">
        <v>628</v>
      </c>
      <c r="F400" s="4">
        <v>1111</v>
      </c>
      <c r="G400" s="4">
        <v>265311</v>
      </c>
      <c r="H400" s="6">
        <v>2819</v>
      </c>
      <c r="I400" s="5">
        <v>94.115289109613343</v>
      </c>
    </row>
    <row r="401" spans="1:9">
      <c r="A401" s="3">
        <v>2566</v>
      </c>
      <c r="B401" s="3" t="s">
        <v>16</v>
      </c>
      <c r="C401" s="4">
        <v>730543</v>
      </c>
      <c r="D401" s="4">
        <v>122729</v>
      </c>
      <c r="E401" s="4">
        <v>2954</v>
      </c>
      <c r="F401" s="4">
        <v>10049</v>
      </c>
      <c r="G401" s="4">
        <v>866275</v>
      </c>
      <c r="H401" s="6">
        <v>5351</v>
      </c>
      <c r="I401" s="5">
        <v>161.8903008783405</v>
      </c>
    </row>
    <row r="402" spans="1:9">
      <c r="A402" s="3">
        <v>2566</v>
      </c>
      <c r="B402" s="3" t="s">
        <v>17</v>
      </c>
      <c r="C402" s="4">
        <v>499563</v>
      </c>
      <c r="D402" s="4">
        <v>64793</v>
      </c>
      <c r="E402" s="4"/>
      <c r="F402" s="4">
        <v>464</v>
      </c>
      <c r="G402" s="4">
        <v>564820</v>
      </c>
      <c r="H402" s="6">
        <v>4762.3620000000001</v>
      </c>
      <c r="I402" s="5">
        <v>118.60081195003656</v>
      </c>
    </row>
    <row r="403" spans="1:9">
      <c r="A403" s="3">
        <v>2566</v>
      </c>
      <c r="B403" s="3" t="s">
        <v>18</v>
      </c>
      <c r="C403" s="4">
        <v>260117</v>
      </c>
      <c r="D403" s="4">
        <v>9489</v>
      </c>
      <c r="E403" s="4">
        <v>1644</v>
      </c>
      <c r="F403" s="4">
        <v>10772</v>
      </c>
      <c r="G403" s="4">
        <v>282022</v>
      </c>
      <c r="H403" s="6">
        <v>2122</v>
      </c>
      <c r="I403" s="5">
        <v>132.9038642789821</v>
      </c>
    </row>
    <row r="404" spans="1:9">
      <c r="A404" s="3">
        <v>2566</v>
      </c>
      <c r="B404" s="3" t="s">
        <v>19</v>
      </c>
      <c r="C404" s="4">
        <v>562902</v>
      </c>
      <c r="D404" s="4">
        <v>30421</v>
      </c>
      <c r="E404" s="4">
        <v>455</v>
      </c>
      <c r="F404" s="4">
        <v>7431</v>
      </c>
      <c r="G404" s="4">
        <v>601209</v>
      </c>
      <c r="H404" s="6">
        <v>7195.4359999999997</v>
      </c>
      <c r="I404" s="5">
        <v>83.554214087930191</v>
      </c>
    </row>
    <row r="405" spans="1:9">
      <c r="A405" s="3">
        <v>2566</v>
      </c>
      <c r="B405" s="3" t="s">
        <v>20</v>
      </c>
      <c r="C405" s="4">
        <v>2625794</v>
      </c>
      <c r="D405" s="4">
        <v>92134</v>
      </c>
      <c r="E405" s="4">
        <v>7587</v>
      </c>
      <c r="F405" s="4">
        <v>8715</v>
      </c>
      <c r="G405" s="4">
        <v>2734230</v>
      </c>
      <c r="H405" s="6">
        <v>20493.964</v>
      </c>
      <c r="I405" s="5">
        <v>133.41635615247495</v>
      </c>
    </row>
    <row r="406" spans="1:9">
      <c r="A406" s="3">
        <v>2566</v>
      </c>
      <c r="B406" s="3" t="s">
        <v>21</v>
      </c>
      <c r="C406" s="4">
        <v>1573230</v>
      </c>
      <c r="D406" s="4">
        <v>9275</v>
      </c>
      <c r="E406" s="4"/>
      <c r="F406" s="4">
        <v>719</v>
      </c>
      <c r="G406" s="4">
        <v>1583224</v>
      </c>
      <c r="H406" s="6">
        <v>10322.885</v>
      </c>
      <c r="I406" s="5">
        <v>153.3703029724733</v>
      </c>
    </row>
    <row r="407" spans="1:9">
      <c r="A407" s="3">
        <v>2566</v>
      </c>
      <c r="B407" s="3" t="s">
        <v>22</v>
      </c>
      <c r="C407" s="4">
        <v>1367842</v>
      </c>
      <c r="D407" s="4">
        <v>19349</v>
      </c>
      <c r="E407" s="4">
        <v>1479</v>
      </c>
      <c r="F407" s="4">
        <v>2357</v>
      </c>
      <c r="G407" s="4">
        <v>1391027</v>
      </c>
      <c r="H407" s="6">
        <v>8124.0559999999996</v>
      </c>
      <c r="I407" s="5">
        <v>171.22321658048639</v>
      </c>
    </row>
    <row r="408" spans="1:9">
      <c r="A408" s="3">
        <v>2566</v>
      </c>
      <c r="B408" s="3" t="s">
        <v>23</v>
      </c>
      <c r="C408" s="4">
        <v>1450333</v>
      </c>
      <c r="D408" s="4">
        <v>2326</v>
      </c>
      <c r="E408" s="4">
        <v>743</v>
      </c>
      <c r="F408" s="4">
        <v>861</v>
      </c>
      <c r="G408" s="4">
        <v>1454263</v>
      </c>
      <c r="H408" s="6">
        <v>8839.9760000000006</v>
      </c>
      <c r="I408" s="5">
        <v>164.50983577330979</v>
      </c>
    </row>
    <row r="409" spans="1:9">
      <c r="A409" s="3">
        <v>2566</v>
      </c>
      <c r="B409" s="3" t="s">
        <v>24</v>
      </c>
      <c r="C409" s="4">
        <v>1869608</v>
      </c>
      <c r="D409" s="4">
        <v>44527</v>
      </c>
      <c r="E409" s="4"/>
      <c r="F409" s="4"/>
      <c r="G409" s="4">
        <v>1914135</v>
      </c>
      <c r="H409" s="6">
        <v>15774</v>
      </c>
      <c r="I409" s="5">
        <v>121.34747052111069</v>
      </c>
    </row>
    <row r="410" spans="1:9">
      <c r="A410" s="3">
        <v>2566</v>
      </c>
      <c r="B410" s="3" t="s">
        <v>25</v>
      </c>
      <c r="C410" s="4">
        <v>528878</v>
      </c>
      <c r="D410" s="4">
        <v>1359</v>
      </c>
      <c r="E410" s="4"/>
      <c r="F410" s="4">
        <v>1659</v>
      </c>
      <c r="G410" s="4">
        <v>531896</v>
      </c>
      <c r="H410" s="6">
        <v>4161.6639999999998</v>
      </c>
      <c r="I410" s="5">
        <v>127.80849198782026</v>
      </c>
    </row>
    <row r="411" spans="1:9">
      <c r="A411" s="3">
        <v>2566</v>
      </c>
      <c r="B411" s="3" t="s">
        <v>26</v>
      </c>
      <c r="C411" s="4">
        <v>1113378</v>
      </c>
      <c r="D411" s="4">
        <v>8152</v>
      </c>
      <c r="E411" s="4">
        <v>1378</v>
      </c>
      <c r="F411" s="4">
        <v>1921</v>
      </c>
      <c r="G411" s="4">
        <v>1124829</v>
      </c>
      <c r="H411" s="6">
        <v>12778.287</v>
      </c>
      <c r="I411" s="5">
        <v>88.026587601295859</v>
      </c>
    </row>
    <row r="412" spans="1:9">
      <c r="A412" s="3">
        <v>2566</v>
      </c>
      <c r="B412" s="3" t="s">
        <v>27</v>
      </c>
      <c r="C412" s="4">
        <v>374137</v>
      </c>
      <c r="D412" s="4">
        <v>5487</v>
      </c>
      <c r="E412" s="4">
        <v>482</v>
      </c>
      <c r="F412" s="4">
        <v>546</v>
      </c>
      <c r="G412" s="4">
        <v>380652</v>
      </c>
      <c r="H412" s="6">
        <v>3161.248</v>
      </c>
      <c r="I412" s="5">
        <v>120.41193857615727</v>
      </c>
    </row>
    <row r="413" spans="1:9">
      <c r="A413" s="3">
        <v>2566</v>
      </c>
      <c r="B413" s="3" t="s">
        <v>28</v>
      </c>
      <c r="C413" s="4">
        <v>420487</v>
      </c>
      <c r="D413" s="4">
        <v>1706</v>
      </c>
      <c r="E413" s="4">
        <v>1122</v>
      </c>
      <c r="F413" s="4"/>
      <c r="G413" s="4">
        <v>423315</v>
      </c>
      <c r="H413" s="6">
        <v>4305</v>
      </c>
      <c r="I413" s="5">
        <v>98.331010452961678</v>
      </c>
    </row>
    <row r="414" spans="1:9">
      <c r="A414" s="3">
        <v>2566</v>
      </c>
      <c r="B414" s="3" t="s">
        <v>29</v>
      </c>
      <c r="C414" s="4">
        <v>506872</v>
      </c>
      <c r="D414" s="4">
        <v>11744</v>
      </c>
      <c r="E414" s="4">
        <v>331</v>
      </c>
      <c r="F414" s="4">
        <v>6009</v>
      </c>
      <c r="G414" s="4">
        <v>524956</v>
      </c>
      <c r="H414" s="6">
        <v>3859.0859999999998</v>
      </c>
      <c r="I414" s="5">
        <v>136.03117422104614</v>
      </c>
    </row>
    <row r="415" spans="1:9">
      <c r="A415" s="3">
        <v>2566</v>
      </c>
      <c r="B415" s="3" t="s">
        <v>30</v>
      </c>
      <c r="C415" s="4">
        <v>1779373</v>
      </c>
      <c r="D415" s="4">
        <v>21529</v>
      </c>
      <c r="E415" s="4">
        <v>1067</v>
      </c>
      <c r="F415" s="4"/>
      <c r="G415" s="4">
        <v>1801969</v>
      </c>
      <c r="H415" s="6">
        <v>10885.991</v>
      </c>
      <c r="I415" s="5">
        <v>165.53100218436705</v>
      </c>
    </row>
    <row r="416" spans="1:9">
      <c r="A416" s="3">
        <v>2566</v>
      </c>
      <c r="B416" s="3" t="s">
        <v>31</v>
      </c>
      <c r="C416" s="4">
        <v>1558528</v>
      </c>
      <c r="D416" s="4">
        <v>13138</v>
      </c>
      <c r="E416" s="4">
        <v>754</v>
      </c>
      <c r="F416" s="4">
        <v>1349</v>
      </c>
      <c r="G416" s="4">
        <v>1573769</v>
      </c>
      <c r="H416" s="6">
        <v>11730.302</v>
      </c>
      <c r="I416" s="5">
        <v>134.1627010114488</v>
      </c>
    </row>
    <row r="417" spans="1:9">
      <c r="A417" s="3">
        <v>2566</v>
      </c>
      <c r="B417" s="3" t="s">
        <v>32</v>
      </c>
      <c r="C417" s="4">
        <v>635142</v>
      </c>
      <c r="D417" s="4">
        <v>4569</v>
      </c>
      <c r="E417" s="4"/>
      <c r="F417" s="4">
        <v>5389</v>
      </c>
      <c r="G417" s="4">
        <v>645100</v>
      </c>
      <c r="H417" s="6">
        <v>11424.611999999999</v>
      </c>
      <c r="I417" s="5">
        <v>56.465812580768613</v>
      </c>
    </row>
    <row r="418" spans="1:9">
      <c r="A418" s="3">
        <v>2566</v>
      </c>
      <c r="B418" s="3" t="s">
        <v>33</v>
      </c>
      <c r="C418" s="4">
        <v>514021</v>
      </c>
      <c r="D418" s="4">
        <v>6830</v>
      </c>
      <c r="E418" s="4">
        <v>2068</v>
      </c>
      <c r="F418" s="4">
        <v>883</v>
      </c>
      <c r="G418" s="4">
        <v>523802</v>
      </c>
      <c r="H418" s="6">
        <v>3027.28</v>
      </c>
      <c r="I418" s="5">
        <v>173.02727200655372</v>
      </c>
    </row>
    <row r="419" spans="1:9">
      <c r="A419" s="3">
        <v>2566</v>
      </c>
      <c r="B419" s="3" t="s">
        <v>34</v>
      </c>
      <c r="C419" s="4">
        <v>937915</v>
      </c>
      <c r="D419" s="4">
        <v>23515</v>
      </c>
      <c r="E419" s="4">
        <v>5124</v>
      </c>
      <c r="F419" s="4">
        <v>3862</v>
      </c>
      <c r="G419" s="4">
        <v>970416</v>
      </c>
      <c r="H419" s="6">
        <v>5291.683</v>
      </c>
      <c r="I419" s="5">
        <v>183.38513474824549</v>
      </c>
    </row>
    <row r="420" spans="1:9">
      <c r="A420" s="3">
        <v>2566</v>
      </c>
      <c r="B420" s="3" t="s">
        <v>35</v>
      </c>
      <c r="C420" s="4">
        <v>1284836</v>
      </c>
      <c r="D420" s="4">
        <v>2292</v>
      </c>
      <c r="E420" s="4">
        <v>997</v>
      </c>
      <c r="F420" s="4"/>
      <c r="G420" s="4">
        <v>1288125</v>
      </c>
      <c r="H420" s="6">
        <v>8299.4490000000005</v>
      </c>
      <c r="I420" s="5">
        <v>155.20608657273513</v>
      </c>
    </row>
    <row r="421" spans="1:9">
      <c r="A421" s="3">
        <v>2566</v>
      </c>
      <c r="B421" s="3" t="s">
        <v>36</v>
      </c>
      <c r="C421" s="4">
        <v>968065</v>
      </c>
      <c r="D421" s="4">
        <v>1063</v>
      </c>
      <c r="E421" s="4">
        <v>1532</v>
      </c>
      <c r="F421" s="4">
        <v>3921</v>
      </c>
      <c r="G421" s="4">
        <v>974581</v>
      </c>
      <c r="H421" s="6">
        <v>6946.7460000000001</v>
      </c>
      <c r="I421" s="5">
        <v>140.29316747726202</v>
      </c>
    </row>
    <row r="422" spans="1:9">
      <c r="A422" s="3">
        <v>2566</v>
      </c>
      <c r="B422" s="3" t="s">
        <v>37</v>
      </c>
      <c r="C422" s="4">
        <v>1142657</v>
      </c>
      <c r="D422" s="4">
        <v>5691</v>
      </c>
      <c r="E422" s="4"/>
      <c r="F422" s="4">
        <v>131</v>
      </c>
      <c r="G422" s="4">
        <v>1148479</v>
      </c>
      <c r="H422" s="6">
        <v>9605.7639999999992</v>
      </c>
      <c r="I422" s="5">
        <v>119.56144248390864</v>
      </c>
    </row>
    <row r="423" spans="1:9">
      <c r="A423" s="3">
        <v>2566</v>
      </c>
      <c r="B423" s="3" t="s">
        <v>38</v>
      </c>
      <c r="C423" s="4">
        <v>714284</v>
      </c>
      <c r="D423" s="4">
        <v>10279</v>
      </c>
      <c r="E423" s="4">
        <v>804</v>
      </c>
      <c r="F423" s="4">
        <v>91</v>
      </c>
      <c r="G423" s="4">
        <v>725458</v>
      </c>
      <c r="H423" s="6">
        <v>5512.6679999999997</v>
      </c>
      <c r="I423" s="5">
        <v>131.59834766033435</v>
      </c>
    </row>
    <row r="424" spans="1:9">
      <c r="A424" s="3">
        <v>2566</v>
      </c>
      <c r="B424" s="3" t="s">
        <v>39</v>
      </c>
      <c r="C424" s="4">
        <v>351595</v>
      </c>
      <c r="D424" s="4">
        <v>8863</v>
      </c>
      <c r="E424" s="4">
        <v>2365</v>
      </c>
      <c r="F424" s="4">
        <v>947</v>
      </c>
      <c r="G424" s="4">
        <v>363770</v>
      </c>
      <c r="H424" s="6">
        <v>4339.83</v>
      </c>
      <c r="I424" s="5">
        <v>83.821255671305096</v>
      </c>
    </row>
    <row r="425" spans="1:9">
      <c r="A425" s="3">
        <v>2566</v>
      </c>
      <c r="B425" s="3" t="s">
        <v>40</v>
      </c>
      <c r="C425" s="4">
        <v>1797075</v>
      </c>
      <c r="D425" s="4">
        <v>90174</v>
      </c>
      <c r="E425" s="4"/>
      <c r="F425" s="4">
        <v>2549</v>
      </c>
      <c r="G425" s="4">
        <v>1889798</v>
      </c>
      <c r="H425" s="6">
        <v>20107.057000000001</v>
      </c>
      <c r="I425" s="5">
        <v>93.986802742937471</v>
      </c>
    </row>
    <row r="426" spans="1:9">
      <c r="A426" s="3">
        <v>2566</v>
      </c>
      <c r="B426" s="3" t="s">
        <v>41</v>
      </c>
      <c r="C426" s="4">
        <v>398440</v>
      </c>
      <c r="D426" s="4">
        <v>36075</v>
      </c>
      <c r="E426" s="4">
        <v>4422</v>
      </c>
      <c r="F426" s="4">
        <v>2474</v>
      </c>
      <c r="G426" s="4">
        <v>441411</v>
      </c>
      <c r="H426" s="6">
        <v>4505.8819999999996</v>
      </c>
      <c r="I426" s="5">
        <v>97.963284435766411</v>
      </c>
    </row>
    <row r="427" spans="1:9">
      <c r="A427" s="3">
        <v>2566</v>
      </c>
      <c r="B427" s="3" t="s">
        <v>42</v>
      </c>
      <c r="C427" s="4">
        <v>711478</v>
      </c>
      <c r="D427" s="4">
        <v>11920</v>
      </c>
      <c r="E427" s="4"/>
      <c r="F427" s="4">
        <v>226</v>
      </c>
      <c r="G427" s="4">
        <v>723624</v>
      </c>
      <c r="H427" s="6">
        <v>12533.960999999999</v>
      </c>
      <c r="I427" s="5">
        <v>57.733066187137496</v>
      </c>
    </row>
    <row r="428" spans="1:9">
      <c r="A428" s="3">
        <v>2566</v>
      </c>
      <c r="B428" s="3" t="s">
        <v>43</v>
      </c>
      <c r="C428" s="4">
        <v>439629</v>
      </c>
      <c r="D428" s="4">
        <v>12254</v>
      </c>
      <c r="E428" s="4"/>
      <c r="F428" s="4">
        <v>1376</v>
      </c>
      <c r="G428" s="4">
        <v>453259</v>
      </c>
      <c r="H428" s="6">
        <v>7838.5919999999996</v>
      </c>
      <c r="I428" s="5">
        <v>57.824032683420697</v>
      </c>
    </row>
    <row r="429" spans="1:9">
      <c r="A429" s="3">
        <v>2566</v>
      </c>
      <c r="B429" s="3" t="s">
        <v>44</v>
      </c>
      <c r="C429" s="4">
        <v>426331</v>
      </c>
      <c r="D429" s="4">
        <v>8461</v>
      </c>
      <c r="E429" s="4">
        <v>283</v>
      </c>
      <c r="F429" s="4">
        <v>1060</v>
      </c>
      <c r="G429" s="4">
        <v>436135</v>
      </c>
      <c r="H429" s="6">
        <v>6538.598</v>
      </c>
      <c r="I429" s="5">
        <v>66.70160789820693</v>
      </c>
    </row>
    <row r="430" spans="1:9">
      <c r="A430" s="3">
        <v>2566</v>
      </c>
      <c r="B430" s="3" t="s">
        <v>45</v>
      </c>
      <c r="C430" s="4">
        <v>472722</v>
      </c>
      <c r="D430" s="4">
        <v>963</v>
      </c>
      <c r="E430" s="4"/>
      <c r="F430" s="4">
        <v>275</v>
      </c>
      <c r="G430" s="4">
        <v>473960</v>
      </c>
      <c r="H430" s="6">
        <v>11472.072</v>
      </c>
      <c r="I430" s="5">
        <v>41.314245587022114</v>
      </c>
    </row>
    <row r="431" spans="1:9">
      <c r="A431" s="3">
        <v>2566</v>
      </c>
      <c r="B431" s="3" t="s">
        <v>46</v>
      </c>
      <c r="C431" s="4">
        <v>458287</v>
      </c>
      <c r="D431" s="4">
        <v>7916</v>
      </c>
      <c r="E431" s="4">
        <v>214</v>
      </c>
      <c r="F431" s="4">
        <v>1227</v>
      </c>
      <c r="G431" s="4">
        <v>467644</v>
      </c>
      <c r="H431" s="6">
        <v>6335.06</v>
      </c>
      <c r="I431" s="5">
        <v>73.818401088545329</v>
      </c>
    </row>
    <row r="432" spans="1:9">
      <c r="A432" s="3">
        <v>2566</v>
      </c>
      <c r="B432" s="3" t="s">
        <v>47</v>
      </c>
      <c r="C432" s="4">
        <v>1298977</v>
      </c>
      <c r="D432" s="4">
        <v>9021</v>
      </c>
      <c r="E432" s="4"/>
      <c r="F432" s="4">
        <v>856</v>
      </c>
      <c r="G432" s="4">
        <v>1308854</v>
      </c>
      <c r="H432" s="6">
        <v>11678.369000000001</v>
      </c>
      <c r="I432" s="5">
        <v>112.07506801677528</v>
      </c>
    </row>
    <row r="433" spans="1:9">
      <c r="A433" s="3">
        <v>2566</v>
      </c>
      <c r="B433" s="3" t="s">
        <v>48</v>
      </c>
      <c r="C433" s="4">
        <v>287644</v>
      </c>
      <c r="D433" s="4">
        <v>6711</v>
      </c>
      <c r="E433" s="4"/>
      <c r="F433" s="4"/>
      <c r="G433" s="4">
        <v>294355</v>
      </c>
      <c r="H433" s="6">
        <v>12681.259</v>
      </c>
      <c r="I433" s="5">
        <v>23.211812013302463</v>
      </c>
    </row>
    <row r="434" spans="1:9">
      <c r="A434" s="3">
        <v>2566</v>
      </c>
      <c r="B434" s="3" t="s">
        <v>49</v>
      </c>
      <c r="C434" s="4">
        <v>1021883</v>
      </c>
      <c r="D434" s="4">
        <v>16576</v>
      </c>
      <c r="E434" s="4"/>
      <c r="F434" s="4">
        <v>1070</v>
      </c>
      <c r="G434" s="4">
        <v>1039529</v>
      </c>
      <c r="H434" s="6">
        <v>9597.6769999999997</v>
      </c>
      <c r="I434" s="5">
        <v>108.31047971295554</v>
      </c>
    </row>
    <row r="435" spans="1:9">
      <c r="A435" s="3">
        <v>2566</v>
      </c>
      <c r="B435" s="3" t="s">
        <v>50</v>
      </c>
      <c r="C435" s="4">
        <v>322273</v>
      </c>
      <c r="D435" s="4">
        <v>6664</v>
      </c>
      <c r="E435" s="4">
        <v>553</v>
      </c>
      <c r="F435" s="4">
        <v>1042</v>
      </c>
      <c r="G435" s="4">
        <v>330532</v>
      </c>
      <c r="H435" s="6">
        <v>6730.2460000000001</v>
      </c>
      <c r="I435" s="5">
        <v>49.111429210759901</v>
      </c>
    </row>
    <row r="436" spans="1:9">
      <c r="A436" s="3">
        <v>2566</v>
      </c>
      <c r="B436" s="3" t="s">
        <v>51</v>
      </c>
      <c r="C436" s="4">
        <v>704948</v>
      </c>
      <c r="D436" s="4">
        <v>30859</v>
      </c>
      <c r="E436" s="4">
        <v>2054</v>
      </c>
      <c r="F436" s="4">
        <v>2515</v>
      </c>
      <c r="G436" s="4">
        <v>740376</v>
      </c>
      <c r="H436" s="6">
        <v>8607.49</v>
      </c>
      <c r="I436" s="5">
        <v>86.015319216171036</v>
      </c>
    </row>
    <row r="437" spans="1:9">
      <c r="A437" s="3">
        <v>2566</v>
      </c>
      <c r="B437" s="3" t="s">
        <v>52</v>
      </c>
      <c r="C437" s="4">
        <v>691714</v>
      </c>
      <c r="D437" s="4">
        <v>71583</v>
      </c>
      <c r="E437" s="4"/>
      <c r="F437" s="4">
        <v>312</v>
      </c>
      <c r="G437" s="4">
        <v>763609</v>
      </c>
      <c r="H437" s="6">
        <v>16406.650000000001</v>
      </c>
      <c r="I437" s="5">
        <v>46.542651912486704</v>
      </c>
    </row>
    <row r="438" spans="1:9">
      <c r="A438" s="3">
        <v>2566</v>
      </c>
      <c r="B438" s="3" t="s">
        <v>53</v>
      </c>
      <c r="C438" s="4">
        <v>577866</v>
      </c>
      <c r="D438" s="4">
        <v>21481</v>
      </c>
      <c r="E438" s="4">
        <v>2739</v>
      </c>
      <c r="F438" s="4">
        <v>5794</v>
      </c>
      <c r="G438" s="4">
        <v>607880</v>
      </c>
      <c r="H438" s="6">
        <v>6596.0919999999996</v>
      </c>
      <c r="I438" s="5">
        <v>92.157598772121432</v>
      </c>
    </row>
    <row r="439" spans="1:9">
      <c r="A439" s="3">
        <v>2566</v>
      </c>
      <c r="B439" s="3" t="s">
        <v>54</v>
      </c>
      <c r="C439" s="4">
        <v>841729</v>
      </c>
      <c r="D439" s="4">
        <v>54712</v>
      </c>
      <c r="E439" s="4">
        <v>1316</v>
      </c>
      <c r="F439" s="4">
        <v>6478</v>
      </c>
      <c r="G439" s="4">
        <v>904235</v>
      </c>
      <c r="H439" s="6">
        <v>10815.853999999999</v>
      </c>
      <c r="I439" s="5">
        <v>83.602737241090722</v>
      </c>
    </row>
    <row r="440" spans="1:9">
      <c r="A440" s="3">
        <v>2566</v>
      </c>
      <c r="B440" s="3" t="s">
        <v>55</v>
      </c>
      <c r="C440" s="4">
        <v>521907</v>
      </c>
      <c r="D440" s="4">
        <v>9022</v>
      </c>
      <c r="E440" s="4">
        <v>737</v>
      </c>
      <c r="F440" s="4">
        <v>1322</v>
      </c>
      <c r="G440" s="4">
        <v>532988</v>
      </c>
      <c r="H440" s="6">
        <v>4531.0129999999999</v>
      </c>
      <c r="I440" s="5">
        <v>117.63109044268909</v>
      </c>
    </row>
    <row r="441" spans="1:9">
      <c r="A441" s="3">
        <v>2566</v>
      </c>
      <c r="B441" s="3" t="s">
        <v>56</v>
      </c>
      <c r="C441" s="4">
        <v>967421</v>
      </c>
      <c r="D441" s="4">
        <v>20472</v>
      </c>
      <c r="E441" s="4">
        <v>432</v>
      </c>
      <c r="F441" s="4">
        <v>1919</v>
      </c>
      <c r="G441" s="4">
        <v>990244</v>
      </c>
      <c r="H441" s="6">
        <v>12668.415999999999</v>
      </c>
      <c r="I441" s="5">
        <v>78.166362708644868</v>
      </c>
    </row>
    <row r="442" spans="1:9">
      <c r="A442" s="3">
        <v>2566</v>
      </c>
      <c r="B442" s="3" t="s">
        <v>57</v>
      </c>
      <c r="C442" s="4">
        <v>864746</v>
      </c>
      <c r="D442" s="4">
        <v>79970</v>
      </c>
      <c r="E442" s="4">
        <v>2670</v>
      </c>
      <c r="F442" s="4">
        <v>6143</v>
      </c>
      <c r="G442" s="4">
        <v>953529</v>
      </c>
      <c r="H442" s="6">
        <v>5196.4620000000004</v>
      </c>
      <c r="I442" s="5">
        <v>183.49580926407234</v>
      </c>
    </row>
    <row r="443" spans="1:9">
      <c r="A443" s="3">
        <v>2566</v>
      </c>
      <c r="B443" s="3" t="s">
        <v>58</v>
      </c>
      <c r="C443" s="4">
        <v>895281</v>
      </c>
      <c r="D443" s="4">
        <v>41199</v>
      </c>
      <c r="E443" s="4">
        <v>3940</v>
      </c>
      <c r="F443" s="4">
        <v>1968</v>
      </c>
      <c r="G443" s="4">
        <v>942388</v>
      </c>
      <c r="H443" s="6">
        <v>19483.148000000001</v>
      </c>
      <c r="I443" s="5">
        <v>48.369390819183835</v>
      </c>
    </row>
    <row r="444" spans="1:9">
      <c r="A444" s="3">
        <v>2566</v>
      </c>
      <c r="B444" s="3" t="s">
        <v>59</v>
      </c>
      <c r="C444" s="4">
        <v>826391</v>
      </c>
      <c r="D444" s="4">
        <v>9463</v>
      </c>
      <c r="E444" s="4">
        <v>3062</v>
      </c>
      <c r="F444" s="4">
        <v>2709</v>
      </c>
      <c r="G444" s="4">
        <v>841625</v>
      </c>
      <c r="H444" s="6">
        <v>5358.0079999999998</v>
      </c>
      <c r="I444" s="5">
        <v>157.07796628896412</v>
      </c>
    </row>
    <row r="445" spans="1:9">
      <c r="A445" s="3">
        <v>2566</v>
      </c>
      <c r="B445" s="3" t="s">
        <v>60</v>
      </c>
      <c r="C445" s="4">
        <v>924521</v>
      </c>
      <c r="D445" s="4">
        <v>254798</v>
      </c>
      <c r="E445" s="4">
        <v>4306</v>
      </c>
      <c r="F445" s="4">
        <v>25510</v>
      </c>
      <c r="G445" s="4">
        <v>1209135</v>
      </c>
      <c r="H445" s="6">
        <v>2168.3270000000002</v>
      </c>
      <c r="I445" s="5">
        <v>557.63498771172419</v>
      </c>
    </row>
    <row r="446" spans="1:9">
      <c r="A446" s="3">
        <v>2566</v>
      </c>
      <c r="B446" s="3" t="s">
        <v>61</v>
      </c>
      <c r="C446" s="4">
        <v>592033</v>
      </c>
      <c r="D446" s="4">
        <v>510174</v>
      </c>
      <c r="E446" s="4">
        <v>16731</v>
      </c>
      <c r="F446" s="4">
        <v>11749</v>
      </c>
      <c r="G446" s="4">
        <v>1130687</v>
      </c>
      <c r="H446" s="6">
        <v>872.34699999999998</v>
      </c>
      <c r="I446" s="5">
        <v>1296.1436217468508</v>
      </c>
    </row>
    <row r="447" spans="1:9">
      <c r="A447" s="3">
        <v>2566</v>
      </c>
      <c r="B447" s="3" t="s">
        <v>62</v>
      </c>
      <c r="C447" s="4">
        <v>187993</v>
      </c>
      <c r="D447" s="4">
        <v>15663</v>
      </c>
      <c r="E447" s="4">
        <v>495</v>
      </c>
      <c r="F447" s="4">
        <v>5231</v>
      </c>
      <c r="G447" s="4">
        <v>209382</v>
      </c>
      <c r="H447" s="6">
        <v>416.70699999999999</v>
      </c>
      <c r="I447" s="5">
        <v>502.46816108200727</v>
      </c>
    </row>
    <row r="448" spans="1:9">
      <c r="A448" s="3">
        <v>2566</v>
      </c>
      <c r="B448" s="3" t="s">
        <v>63</v>
      </c>
      <c r="C448" s="4">
        <v>483668</v>
      </c>
      <c r="D448" s="4">
        <v>17901</v>
      </c>
      <c r="E448" s="4">
        <v>2580</v>
      </c>
      <c r="F448" s="4">
        <v>3319</v>
      </c>
      <c r="G448" s="4">
        <v>507468</v>
      </c>
      <c r="H448" s="6">
        <v>6225.1379999999999</v>
      </c>
      <c r="I448" s="5">
        <v>81.51915668375544</v>
      </c>
    </row>
    <row r="449" spans="1:9">
      <c r="A449" s="3">
        <v>2566</v>
      </c>
      <c r="B449" s="3" t="s">
        <v>64</v>
      </c>
      <c r="C449" s="4">
        <v>550977</v>
      </c>
      <c r="D449" s="4">
        <v>54863</v>
      </c>
      <c r="E449" s="4">
        <v>1485</v>
      </c>
      <c r="F449" s="4">
        <v>1856</v>
      </c>
      <c r="G449" s="4">
        <v>609181</v>
      </c>
      <c r="H449" s="6">
        <v>6367.62</v>
      </c>
      <c r="I449" s="5">
        <v>95.668554342124693</v>
      </c>
    </row>
    <row r="450" spans="1:9">
      <c r="A450" s="3">
        <v>2566</v>
      </c>
      <c r="B450" s="3" t="s">
        <v>65</v>
      </c>
      <c r="C450" s="4">
        <v>1540953</v>
      </c>
      <c r="D450" s="4">
        <v>76164</v>
      </c>
      <c r="E450" s="4">
        <v>2270</v>
      </c>
      <c r="F450" s="4">
        <v>203</v>
      </c>
      <c r="G450" s="4">
        <v>1619590</v>
      </c>
      <c r="H450" s="6">
        <v>9942.5020000000004</v>
      </c>
      <c r="I450" s="5">
        <v>162.89561721989091</v>
      </c>
    </row>
    <row r="451" spans="1:9">
      <c r="A451" s="3">
        <v>2566</v>
      </c>
      <c r="B451" s="3" t="s">
        <v>66</v>
      </c>
      <c r="C451" s="4">
        <v>482121</v>
      </c>
      <c r="D451" s="4">
        <v>33468</v>
      </c>
      <c r="E451" s="4">
        <v>1547</v>
      </c>
      <c r="F451" s="4">
        <v>3169</v>
      </c>
      <c r="G451" s="4">
        <v>520305</v>
      </c>
      <c r="H451" s="6">
        <v>4708.5119999999997</v>
      </c>
      <c r="I451" s="5">
        <v>110.50306338817869</v>
      </c>
    </row>
    <row r="452" spans="1:9">
      <c r="A452" s="3">
        <v>2566</v>
      </c>
      <c r="B452" s="3" t="s">
        <v>67</v>
      </c>
      <c r="C452" s="4">
        <v>267057</v>
      </c>
      <c r="D452" s="4">
        <v>20590</v>
      </c>
      <c r="E452" s="4">
        <v>180</v>
      </c>
      <c r="F452" s="4">
        <v>2246</v>
      </c>
      <c r="G452" s="4">
        <v>290073</v>
      </c>
      <c r="H452" s="6">
        <v>4170.8950000000004</v>
      </c>
      <c r="I452" s="5">
        <v>69.546943761470857</v>
      </c>
    </row>
    <row r="453" spans="1:9">
      <c r="A453" s="3">
        <v>2566</v>
      </c>
      <c r="B453" s="3" t="s">
        <v>68</v>
      </c>
      <c r="C453" s="4">
        <v>423599</v>
      </c>
      <c r="D453" s="4">
        <v>148949</v>
      </c>
      <c r="E453" s="4">
        <v>480</v>
      </c>
      <c r="F453" s="4">
        <v>1241</v>
      </c>
      <c r="G453" s="4">
        <v>574269</v>
      </c>
      <c r="H453" s="6">
        <v>543.03399999999999</v>
      </c>
      <c r="I453" s="5">
        <v>1057.5194186736005</v>
      </c>
    </row>
    <row r="454" spans="1:9">
      <c r="A454" s="3">
        <v>2566</v>
      </c>
      <c r="B454" s="3" t="s">
        <v>69</v>
      </c>
      <c r="C454" s="4">
        <v>1075788</v>
      </c>
      <c r="D454" s="4">
        <v>96290</v>
      </c>
      <c r="E454" s="4"/>
      <c r="F454" s="4"/>
      <c r="G454" s="4">
        <v>1172078</v>
      </c>
      <c r="H454" s="6">
        <v>12891.468999999999</v>
      </c>
      <c r="I454" s="5">
        <v>90.918885970249008</v>
      </c>
    </row>
    <row r="455" spans="1:9">
      <c r="A455" s="3">
        <v>2566</v>
      </c>
      <c r="B455" s="3" t="s">
        <v>70</v>
      </c>
      <c r="C455" s="4">
        <v>193371</v>
      </c>
      <c r="D455" s="4">
        <v>67599</v>
      </c>
      <c r="E455" s="4">
        <v>146</v>
      </c>
      <c r="F455" s="4">
        <v>243</v>
      </c>
      <c r="G455" s="4">
        <v>261359</v>
      </c>
      <c r="H455" s="6">
        <v>3298.0450000000001</v>
      </c>
      <c r="I455" s="5">
        <v>79.246644603090616</v>
      </c>
    </row>
    <row r="456" spans="1:9">
      <c r="A456" s="3">
        <v>2566</v>
      </c>
      <c r="B456" s="3" t="s">
        <v>71</v>
      </c>
      <c r="C456" s="4">
        <v>508857</v>
      </c>
      <c r="D456" s="4">
        <v>59488</v>
      </c>
      <c r="E456" s="4"/>
      <c r="F456" s="4">
        <v>528</v>
      </c>
      <c r="G456" s="4">
        <v>568873</v>
      </c>
      <c r="H456" s="6">
        <v>6009.8490000000002</v>
      </c>
      <c r="I456" s="5">
        <v>94.656787549903498</v>
      </c>
    </row>
    <row r="457" spans="1:9">
      <c r="A457" s="3">
        <v>2566</v>
      </c>
      <c r="B457" s="3" t="s">
        <v>72</v>
      </c>
      <c r="C457" s="4">
        <v>1431959</v>
      </c>
      <c r="D457" s="4">
        <v>94912</v>
      </c>
      <c r="E457" s="4"/>
      <c r="F457" s="4">
        <v>2627</v>
      </c>
      <c r="G457" s="4">
        <v>1529498</v>
      </c>
      <c r="H457" s="6">
        <v>7973.8940000000002</v>
      </c>
      <c r="I457" s="5">
        <v>191.81318437390814</v>
      </c>
    </row>
    <row r="458" spans="1:9">
      <c r="A458" s="3">
        <v>2566</v>
      </c>
      <c r="B458" s="3" t="s">
        <v>73</v>
      </c>
      <c r="C458" s="4">
        <v>325470</v>
      </c>
      <c r="D458" s="4">
        <v>6593</v>
      </c>
      <c r="E458" s="4">
        <v>392</v>
      </c>
      <c r="F458" s="4">
        <v>366</v>
      </c>
      <c r="G458" s="4">
        <v>332821</v>
      </c>
      <c r="H458" s="6">
        <v>2478.9769999999999</v>
      </c>
      <c r="I458" s="5">
        <v>134.25739730542074</v>
      </c>
    </row>
    <row r="459" spans="1:9">
      <c r="A459" s="3">
        <v>2566</v>
      </c>
      <c r="B459" s="3" t="s">
        <v>74</v>
      </c>
      <c r="C459" s="4">
        <v>637017</v>
      </c>
      <c r="D459" s="4">
        <v>27674</v>
      </c>
      <c r="E459" s="4">
        <v>267</v>
      </c>
      <c r="F459" s="4">
        <v>64</v>
      </c>
      <c r="G459" s="4">
        <v>665022</v>
      </c>
      <c r="H459" s="6">
        <v>4917.5190000000002</v>
      </c>
      <c r="I459" s="5">
        <v>135.23526802845092</v>
      </c>
    </row>
    <row r="460" spans="1:9">
      <c r="A460" s="3">
        <v>2566</v>
      </c>
      <c r="B460" s="3" t="s">
        <v>75</v>
      </c>
      <c r="C460" s="4">
        <v>520598</v>
      </c>
      <c r="D460" s="4">
        <v>9532</v>
      </c>
      <c r="E460" s="4">
        <v>3765</v>
      </c>
      <c r="F460" s="4">
        <v>4000</v>
      </c>
      <c r="G460" s="4">
        <v>537895</v>
      </c>
      <c r="H460" s="6">
        <v>3424.473</v>
      </c>
      <c r="I460" s="5">
        <v>157.07380376484207</v>
      </c>
    </row>
    <row r="461" spans="1:9">
      <c r="A461" s="3">
        <v>2566</v>
      </c>
      <c r="B461" s="3" t="s">
        <v>76</v>
      </c>
      <c r="C461" s="4">
        <v>737077</v>
      </c>
      <c r="D461" s="4">
        <v>10595</v>
      </c>
      <c r="E461" s="4">
        <v>4577</v>
      </c>
      <c r="F461" s="4">
        <v>3924</v>
      </c>
      <c r="G461" s="4">
        <v>756173</v>
      </c>
      <c r="H461" s="6">
        <v>1940.356</v>
      </c>
      <c r="I461" s="5">
        <v>389.70838341005464</v>
      </c>
    </row>
    <row r="462" spans="1:9">
      <c r="A462" s="3">
        <v>2566</v>
      </c>
      <c r="B462" s="3" t="s">
        <v>77</v>
      </c>
      <c r="C462" s="4">
        <v>549946</v>
      </c>
      <c r="D462" s="4">
        <v>16511</v>
      </c>
      <c r="E462" s="4"/>
      <c r="F462" s="4"/>
      <c r="G462" s="4">
        <v>566457</v>
      </c>
      <c r="H462" s="6">
        <v>4521.0780000000004</v>
      </c>
      <c r="I462" s="5">
        <v>125.29246343460562</v>
      </c>
    </row>
    <row r="463" spans="1:9">
      <c r="A463" s="3">
        <v>2566</v>
      </c>
      <c r="B463" s="3" t="s">
        <v>78</v>
      </c>
      <c r="C463" s="4">
        <v>819162</v>
      </c>
      <c r="D463" s="4">
        <v>11867</v>
      </c>
      <c r="E463" s="4">
        <v>1439</v>
      </c>
      <c r="F463" s="4">
        <v>1143</v>
      </c>
      <c r="G463" s="4">
        <v>833611</v>
      </c>
      <c r="H463" s="6">
        <v>4475.43</v>
      </c>
      <c r="I463" s="5">
        <v>186.2638897267972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G A A B Q S w M E F A A C A A g A O 3 j j V k l x E T i m A A A A 9 g A A A B I A H A B D b 2 5 m a W c v U G F j a 2 F n Z S 5 4 b W w g o h g A K K A U A A A A A A A A A A A A A A A A A A A A A A A A A A A A h Y 8 x D o I w G I W v Q r r T l p K o I a U k O r h I Y m J i X J t S o R F + D C 2 W u z l 4 J K 8 g R l E 3 x / e 9 b 3 j v f r 3 x b G j q 4 K I 7 a 1 p I U Y Q p C j S o t j B Q p q h 3 x 3 C B M s G 3 U p 1 k q Y N R B p s M t k h R 5 d w 5 I c R 7 j 3 2 M 2 6 4 k j N K I H P L N T l W 6 k e g j m / 9 y a M A 6 C U o j w f e v M Y L h K J r j e M Y w 5 W S C P D f w F d i 4 9 9 n + Q L 7 q a 9 d 3 W m g I 1 0 t O p s j J + 4 N 4 A F B L A w Q U A A I A C A A 7 e O N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3 j j V t / + l 6 Q i A w A A O Q k A A B M A H A B G b 3 J t d W x h c y 9 T Z W N 0 a W 9 u M S 5 t I K I Y A C i g F A A A A A A A A A A A A A A A A A A A A A A A A A A A A L V V T W s T Q R i + B / I f h s l l A 2 s w o D 2 0 p q W m D Q a l 1 q b i I Q k y z U 6 b p b s z c X Y 2 T Q k 5 C I J V 8 C y 1 I K h I D 1 7 8 x O 2 / m Z / i f G y z m 2 S 3 Q t E c k s w 7 7 z z P 8 3 7 M O w H u c Z c S 0 D K / 1 Z V i o V g I + o h h B 5 T g g A 6 W q j e W b k N Q A x 7 m x Q K Q n x Y N W Q 9 L S 4 N 6 D m a V h u v h w I L 1 5 c 7 j A L O g 8 w A T O q S d D X p E P I q c o D N F K d s G o Q T l G Y 4 V x z 3 X c T A B G q O q a H b R n o c r L e x J Q T v 0 K L A M n Q 0 w 6 v V B e 5 1 z 5 u 6 F H A f d t b Y 5 3 F 0 D d 1 Y B Z y F O 8 J t k S A 8 x q I c B p z 5 o h M R E l x C s O 0 6 d e q F P r F w x N o C 7 D J F g n z J f 2 2 A s o j R v t 9 p 1 S j g m v F t O J O x g g n w J a m j S w Z m d 2 G 7 l i 7 X B G G 5 J T 6 X E Z K G i l 5 M 0 i U + H k u Q h 7 2 O W Q W X y m F A t i F I c a e z F o F N s m 6 M B I o 4 8 r s F j k B S b 2 d f / p 8 n N U Z i V X A N i X J Q Y J X g + 0 y X Y Q v 5 A k u t l O Z X v e h + R A 6 X t e I A T S d P z B l Z t K t i c S O z x f D a 4 P A A 4 H v G J y p S I z k T 0 S 5 q b h C / d q i i 0 2 P 5 e R L / F x S s R n Y r o r f Q R F y c Z p 1 + L 6 L u I P g J L R C + k a z k L 6 Y u I 3 o j o p 4 h e X u n 2 S U T n I v p w p c 8 7 r U g y n i o 3 C f x Z R N 8 k 8 J x z R j / F d U r 3 r N p I G m k m 2 / Z C D 1 3 N n Z 2 J n N g n u V c q / 0 b N h 6 H q m p k y a T 0 R 0 Q 9 d t n P 9 f a b 9 v l 4 q f C 6 X K S 2 T c r H g k j w 9 6 e G 5 j Z j c k 3 O l K l X O d i 2 Q d g T a z W D q 8 y j E 7 L i m R p g N 7 r o E s e O m H E T c 3 X c x q 8 0 e t n X K a 9 C 4 q U L O w e z g Z 6 E r F W i 4 7 u w 8 T 2 7 T j J 6 s 4 b 4 5 6 m G v 8 o S y w z 1 K D 6 0 k H B u Q 0 P P s m Y H b 6 m P M q 0 / 1 j z x r Q M b t J s d + D Z p N a N 9 3 i R O v Y H f S 3 k A c d a e l 3 W b U p 1 z N Y I z k o 5 K q b b w T 2 6 0 0 l Q 3 a 8 e 6 6 5 7 V 6 y E M s M G H P l G k B e z Y p f 0 3 F t d + 5 L T R 0 D 5 A e 5 k l W b k 6 m r 0 U i M u W p x b W n z 4 C u q S y 2 4 5 I D C Q L H E O I R l o o R a 8 h C h h 7 S d w 4 u w 5 z q w g k E 3 c w e y I 8 4 V e 4 y q K 0 m H t d v k X / R J v + r V R T u Z S V y O J J S G d U r f w B Q S w E C L Q A U A A I A C A A 7 e O N W S X E R O K Y A A A D 2 A A A A E g A A A A A A A A A A A A A A A A A A A A A A Q 2 9 u Z m l n L 1 B h Y 2 t h Z 2 U u e G 1 s U E s B A i 0 A F A A C A A g A O 3 j j V g / K 6 a u k A A A A 6 Q A A A B M A A A A A A A A A A A A A A A A A 8 g A A A F t D b 2 5 0 Z W 5 0 X 1 R 5 c G V z X S 5 4 b W x Q S w E C L Q A U A A I A C A A 7 e O N W 3 / 6 X p C I D A A A 5 C Q A A E w A A A A A A A A A A A A A A A A D j A Q A A R m 9 y b X V s Y X M v U 2 V j d G l v b j E u b V B L B Q Y A A A A A A w A D A M I A A A B S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A H w A A A A A A A N 4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R J U T k r a V o 1 e i 9 R c m F 1 W m 1 6 R E x E T U N I R l J 5 W V c 1 e l p t O X l i U 0 J H Y V d 4 b E l H W n l i M j B n Y 0 c 5 d 0 5 q R X R O a l V B Q U F B Q U F B Q U F B Q U F B c D J p U k 9 H U n E v M E t u T G 9 3 U 1 h w d H B i Q T V J W l d 4 d 1 p Y S W d V W F Z s Y 2 1 s b G N 3 Q U J 5 R V B m b 2 1 l Y y 8 w S z J y b V p z d 3 l 3 e k F n Q U F B Q U E 9 I i A v P j w v U 3 R h Y m x l R W 5 0 c m l l c z 4 8 L 0 l 0 Z W 0 + P E l 0 Z W 0 + P E l 0 Z W 1 M b 2 N h d G l v b j 4 8 S X R l b V R 5 c G U + R m 9 y b X V s Y T w v S X R l b V R 5 c G U + P E l 0 Z W 1 Q Y X R o P l N l Y 3 R p b 2 4 x L 3 B v c D Y x L T Y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F Q w N j o 1 M j o z M S 4 5 M D I 4 N z U y W i I g L z 4 8 R W 5 0 c n k g V H l w Z T 0 i R m l s b E N v b H V t b l R 5 c G V z I i B W Y W x 1 Z T 0 i c 0 F 3 W U Q i I C 8 + P E V u d H J 5 I F R 5 c G U 9 I k Z p b G x D b 2 x 1 b W 5 O Y W 1 l c y I g V m F s d W U 9 I n N b J n F 1 b 3 Q 7 4 L i b 4 L i 1 J n F 1 b 3 Q 7 L C Z x d W 9 0 O + C 4 n u C 4 t + C 5 i e C 4 m e C 4 l + C 4 t e C 5 i C Z x d W 9 0 O y w m c X V v d D v g u I j g u L P g u J n g u K f g u J n g u J v g u K P g u L D g u I r g u L L g u I H g u K M g K O C 4 h O C 4 m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b 3 A 2 M S 0 2 N S 9 B d X R v U m V t b 3 Z l Z E N v b H V t b n M x L n v g u J v g u L U s M H 0 m c X V v d D s s J n F 1 b 3 Q 7 U 2 V j d G l v b j E v c G 9 w N j E t N j U v Q X V 0 b 1 J l b W 9 2 Z W R D b 2 x 1 b W 5 z M S 5 7 4 L i e 4 L i 3 4 L m J 4 L i Z 4 L i X 4 L i 1 4 L m I L D F 9 J n F 1 b 3 Q 7 L C Z x d W 9 0 O 1 N l Y 3 R p b 2 4 x L 3 B v c D Y x L T Y 1 L 0 F 1 d G 9 S Z W 1 v d m V k Q 2 9 s d W 1 u c z E u e + C 4 i O C 4 s + C 4 m e C 4 p + C 4 m e C 4 m + C 4 o + C 4 s O C 4 i u C 4 s u C 4 g e C 4 o y A o 4 L i E 4 L i Z K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w b 3 A 2 M S 0 2 N S 9 B d X R v U m V t b 3 Z l Z E N v b H V t b n M x L n v g u J v g u L U s M H 0 m c X V v d D s s J n F 1 b 3 Q 7 U 2 V j d G l v b j E v c G 9 w N j E t N j U v Q X V 0 b 1 J l b W 9 2 Z W R D b 2 x 1 b W 5 z M S 5 7 4 L i e 4 L i 3 4 L m J 4 L i Z 4 L i X 4 L i 1 4 L m I L D F 9 J n F 1 b 3 Q 7 L C Z x d W 9 0 O 1 N l Y 3 R p b 2 4 x L 3 B v c D Y x L T Y 1 L 0 F 1 d G 9 S Z W 1 v d m V k Q 2 9 s d W 1 u c z E u e + C 4 i O C 4 s + C 4 m e C 4 p + C 4 m e C 4 m + C 4 o + C 4 s O C 4 i u C 4 s u C 4 g e C 4 o y A o 4 L i E 4 L i Z K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9 w N j E t N j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z g 5 M T Y 4 Y T c t N m E 2 N C 0 0 M m Z m L W E 3 M m U t O G M x M j V l O W I 2 O T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U t M j R U M D Y 6 N T I 6 M z A u M T I 0 N j Q 4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M t M D U t M j R U M D Y 6 N T I 6 M z A u M T M w N j Y x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z g 5 M T Y 4 Y T c t N m E 2 N C 0 0 M m Z m L W E 3 M m U t O G M x M j V l O W I 2 O T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E y Z G Y 0 M 2 M 4 L T l j N j c t N D J m Z i 1 i N m F l L T Y 2 N m N j M z J j M z M w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U t M j R U M D Y 6 N T I 6 M z A u M T I 3 N j M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z O D k x N j h h N y 0 2 Y T Y 0 L T Q y Z m Y t Y T c y Z S 0 4 Y z E y N W U 5 Y j Y 5 N m M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S 0 y N F Q w N j o 1 M j o z M C 4 x M z I 2 N D k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v c D Y x L T Y 1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9 w N j E t N j U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9 w N j E t N j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9 w N j E t N j U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A 2 M S 0 2 N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v c D Y x L T Y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9 w N j E t N j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A 2 M S 0 2 N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r D w j N v 2 b J R b Q 1 b q Q P Y a C C A A A A A A I A A A A A A B B m A A A A A Q A A I A A A A M f Q h i / 0 + y r 9 U y v 1 6 d 3 P N b b D X 0 Y / 0 L w E 4 j j Z 5 C K a 2 I 5 y A A A A A A 6 A A A A A A g A A I A A A A I O E k i x C X 9 I T S P d q m O + g Q f u O G D z b H i S K D X r q v N x 3 7 k p P U A A A A P e F f K 1 A P a 2 T r P P + d v u l / J h U p 3 o 5 p z H 4 2 E h 4 a 6 I y i + 8 U a Y 7 m z 2 T d 3 U J X U c 4 I d W G r U 0 u h k U M o z 7 g K + K R i P B p s 6 2 z Z U x 2 w p H K K v O Y k w w w F T 2 P y Q A A A A H M c 4 C Z 0 q o x V J Y D d h f / w z i M v 9 W D 6 6 / o W n o 3 x v A W / q p b / V C x 9 5 F a 3 2 H r p M 9 N U U z j h W 2 l n 2 3 t M j b 1 l o s R + U 4 w X L N 0 = < / D a t a M a s h u p > 
</file>

<file path=customXml/itemProps1.xml><?xml version="1.0" encoding="utf-8"?>
<ds:datastoreItem xmlns:ds="http://schemas.openxmlformats.org/officeDocument/2006/customXml" ds:itemID="{9D18109A-3F2C-440E-897D-BB485AE48F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 samutsakhon</cp:lastModifiedBy>
  <dcterms:created xsi:type="dcterms:W3CDTF">2015-06-05T18:17:20Z</dcterms:created>
  <dcterms:modified xsi:type="dcterms:W3CDTF">2025-01-24T08:40:19Z</dcterms:modified>
</cp:coreProperties>
</file>