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khawipa.cha\Desktop\"/>
    </mc:Choice>
  </mc:AlternateContent>
  <xr:revisionPtr revIDLastSave="0" documentId="8_{080AE172-9A4C-4BAB-88A1-940743B64296}" xr6:coauthVersionLast="47" xr6:coauthVersionMax="47" xr10:uidLastSave="{00000000-0000-0000-0000-000000000000}"/>
  <bookViews>
    <workbookView xWindow="3510" yWindow="765" windowWidth="18765" windowHeight="15435" xr2:uid="{D56B95E7-8105-47CE-A2B6-E6746864F779}"/>
  </bookViews>
  <sheets>
    <sheet name="256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  <c r="L9" i="1"/>
  <c r="K9" i="1"/>
  <c r="J9" i="1"/>
  <c r="I9" i="1"/>
  <c r="H9" i="1"/>
  <c r="G9" i="1"/>
  <c r="F9" i="1"/>
  <c r="E9" i="1"/>
  <c r="D9" i="1"/>
  <c r="C9" i="1"/>
  <c r="B9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<sst xmlns="http://schemas.openxmlformats.org/spreadsheetml/2006/main" count="20" uniqueCount="18">
  <si>
    <t>ปริมาณเงินฝากสะสมและปริมาณสินเชื่อสะสมของธนาคารพาณิชย์และธนาคารเฉพาะกิจของรัฐในจังหวัดสมุทรสาคร ปี 2568</t>
  </si>
  <si>
    <t>มกราคม 68</t>
  </si>
  <si>
    <t>กุมภาพันธ์ 68</t>
  </si>
  <si>
    <t>มีนาคม 68</t>
  </si>
  <si>
    <t>เมษายน 68</t>
  </si>
  <si>
    <t>พฤษภาคม 68</t>
  </si>
  <si>
    <t>มิถุนายน 68</t>
  </si>
  <si>
    <t>กรกฎาคม 68</t>
  </si>
  <si>
    <t>สิงหาคม 68</t>
  </si>
  <si>
    <t>กันยายน 68</t>
  </si>
  <si>
    <t>ตุลาคม 68</t>
  </si>
  <si>
    <t>พฤศจิกายน 68</t>
  </si>
  <si>
    <t>ธันวาคม 68</t>
  </si>
  <si>
    <t>รวมปริมาณเงินฝาก</t>
  </si>
  <si>
    <t>ปริมาณเงินฝากธนาคารพาณิชย์</t>
  </si>
  <si>
    <t>ปริมาณเงินฝากธนาคารเฉพาะกิจของรัฐ</t>
  </si>
  <si>
    <t>รวมปริมาณสินเชื่อ</t>
  </si>
  <si>
    <r>
      <rPr>
        <b/>
        <sz val="16"/>
        <color theme="1"/>
        <rFont val="TH SarabunPSK"/>
        <family val="2"/>
      </rPr>
      <t>หมายเหตุ :</t>
    </r>
    <r>
      <rPr>
        <sz val="16"/>
        <color theme="1"/>
        <rFont val="TH SarabunPSK"/>
        <family val="2"/>
      </rPr>
      <t xml:space="preserve"> ปริมาณเงินฝากและปริมาณสินเชื่อสะสม ณ สิ้นเดือนแต่ละเดือน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</si>
</sst>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0" xfId="0" applyFont="1" applyFill="1"/>
    <xf numFmtId="0" fontId="2" fillId="3" borderId="1" xfId="0" applyFont="1" applyFill="1" applyBorder="1"/>
    <xf numFmtId="43" fontId="2" fillId="3" borderId="1" xfId="1" applyFont="1" applyFill="1" applyBorder="1" applyAlignment="1">
      <alignment horizontal="center"/>
    </xf>
    <xf numFmtId="0" fontId="2" fillId="3" borderId="0" xfId="0" applyFont="1" applyFill="1"/>
    <xf numFmtId="0" fontId="3" fillId="0" borderId="1" xfId="0" applyFont="1" applyBorder="1" applyAlignment="1">
      <alignment horizontal="left"/>
    </xf>
    <xf numFmtId="43" fontId="3" fillId="0" borderId="1" xfId="1" applyFont="1" applyBorder="1"/>
    <xf numFmtId="0" fontId="2" fillId="3" borderId="1" xfId="0" applyFont="1" applyFill="1" applyBorder="1" applyAlignment="1">
      <alignment horizontal="left"/>
    </xf>
    <xf numFmtId="43" fontId="2" fillId="3" borderId="1" xfId="1" applyFont="1" applyFill="1" applyBorder="1"/>
    <xf numFmtId="0" fontId="2" fillId="0" borderId="0" xfId="0" applyFont="1" applyAlignment="1">
      <alignment horizontal="left"/>
    </xf>
    <xf numFmtId="43" fontId="2" fillId="0" borderId="0" xfId="1" applyFont="1" applyFill="1" applyBorder="1"/>
    <xf numFmtId="43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DFED3-CEF2-42C3-8BED-B495BF5EB48B}">
  <dimension ref="A1:M12"/>
  <sheetViews>
    <sheetView tabSelected="1" workbookViewId="0">
      <selection activeCell="C13" sqref="C13"/>
    </sheetView>
  </sheetViews>
  <sheetFormatPr defaultRowHeight="21" x14ac:dyDescent="0.35"/>
  <cols>
    <col min="1" max="1" width="33.140625" style="2" customWidth="1"/>
    <col min="2" max="13" width="14.85546875" style="2" customWidth="1"/>
    <col min="14" max="16384" width="9.140625" style="2"/>
  </cols>
  <sheetData>
    <row r="1" spans="1:13" x14ac:dyDescent="0.35">
      <c r="A1" s="1" t="s">
        <v>0</v>
      </c>
    </row>
    <row r="3" spans="1:13" s="5" customFormat="1" x14ac:dyDescent="0.35">
      <c r="A3" s="3"/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</row>
    <row r="4" spans="1:13" s="8" customFormat="1" x14ac:dyDescent="0.35">
      <c r="A4" s="6" t="s">
        <v>13</v>
      </c>
      <c r="B4" s="7">
        <v>276359.61121341999</v>
      </c>
      <c r="C4" s="7">
        <v>275073.19899479998</v>
      </c>
      <c r="D4" s="7">
        <v>280406.46445413999</v>
      </c>
      <c r="E4" s="7">
        <v>273457.72596473002</v>
      </c>
      <c r="F4" s="7">
        <v>273563.40746319998</v>
      </c>
      <c r="G4" s="7">
        <v>272886.03515449999</v>
      </c>
      <c r="H4" s="7">
        <v>273989.17145526997</v>
      </c>
      <c r="I4" s="7">
        <v>273801.22762104002</v>
      </c>
      <c r="J4" s="7">
        <v>273633.20012150996</v>
      </c>
      <c r="K4" s="7">
        <v>274123.85510066</v>
      </c>
      <c r="L4" s="7">
        <v>276300.47098814999</v>
      </c>
      <c r="M4" s="7">
        <v>279376.60714473994</v>
      </c>
    </row>
    <row r="5" spans="1:13" x14ac:dyDescent="0.35">
      <c r="A5" s="9" t="s">
        <v>14</v>
      </c>
      <c r="B5" s="10">
        <v>207462</v>
      </c>
      <c r="C5" s="10">
        <v>207253</v>
      </c>
      <c r="D5" s="10">
        <v>209368</v>
      </c>
      <c r="E5" s="10">
        <v>201856</v>
      </c>
      <c r="F5" s="10">
        <v>200251</v>
      </c>
      <c r="G5" s="10">
        <v>198948</v>
      </c>
      <c r="H5" s="10">
        <v>199276</v>
      </c>
      <c r="I5" s="10">
        <v>198167</v>
      </c>
      <c r="J5" s="10">
        <v>197919</v>
      </c>
      <c r="K5" s="10">
        <v>198400</v>
      </c>
      <c r="L5" s="10">
        <v>199603</v>
      </c>
      <c r="M5" s="10">
        <v>203178</v>
      </c>
    </row>
    <row r="6" spans="1:13" x14ac:dyDescent="0.35">
      <c r="A6" s="9" t="s">
        <v>15</v>
      </c>
      <c r="B6" s="10">
        <f>B4-B5</f>
        <v>68897.611213419994</v>
      </c>
      <c r="C6" s="10">
        <f t="shared" ref="C6:M6" si="0">C4-C5</f>
        <v>67820.198994799983</v>
      </c>
      <c r="D6" s="10">
        <f t="shared" si="0"/>
        <v>71038.46445413999</v>
      </c>
      <c r="E6" s="10">
        <f t="shared" si="0"/>
        <v>71601.725964730023</v>
      </c>
      <c r="F6" s="10">
        <f t="shared" si="0"/>
        <v>73312.407463199983</v>
      </c>
      <c r="G6" s="10">
        <f t="shared" si="0"/>
        <v>73938.035154499987</v>
      </c>
      <c r="H6" s="10">
        <f t="shared" si="0"/>
        <v>74713.17145526997</v>
      </c>
      <c r="I6" s="10">
        <f t="shared" si="0"/>
        <v>75634.227621040016</v>
      </c>
      <c r="J6" s="10">
        <f t="shared" si="0"/>
        <v>75714.200121509959</v>
      </c>
      <c r="K6" s="10">
        <f t="shared" si="0"/>
        <v>75723.855100660003</v>
      </c>
      <c r="L6" s="10">
        <f t="shared" si="0"/>
        <v>76697.470988149988</v>
      </c>
      <c r="M6" s="10">
        <f t="shared" si="0"/>
        <v>76198.607144739944</v>
      </c>
    </row>
    <row r="7" spans="1:13" s="8" customFormat="1" x14ac:dyDescent="0.35">
      <c r="A7" s="11" t="s">
        <v>16</v>
      </c>
      <c r="B7" s="12">
        <v>146693.53083889</v>
      </c>
      <c r="C7" s="12">
        <v>145751.40212419999</v>
      </c>
      <c r="D7" s="12">
        <v>146268.73584389</v>
      </c>
      <c r="E7" s="12">
        <v>147259.90070850999</v>
      </c>
      <c r="F7" s="12">
        <v>146556.91165716</v>
      </c>
      <c r="G7" s="12">
        <v>146737.32321822</v>
      </c>
      <c r="H7" s="12">
        <v>146777.9742763</v>
      </c>
      <c r="I7" s="12">
        <v>147633.66587001999</v>
      </c>
      <c r="J7" s="12">
        <v>148005.30132877</v>
      </c>
      <c r="K7" s="12">
        <v>146988.74159188999</v>
      </c>
      <c r="L7" s="12">
        <v>147660.23534791</v>
      </c>
      <c r="M7" s="12">
        <v>149043.73569725</v>
      </c>
    </row>
    <row r="8" spans="1:13" x14ac:dyDescent="0.35">
      <c r="A8" s="9" t="s">
        <v>14</v>
      </c>
      <c r="B8" s="10">
        <v>107767</v>
      </c>
      <c r="C8" s="10">
        <v>107816</v>
      </c>
      <c r="D8" s="10">
        <v>108192</v>
      </c>
      <c r="E8" s="10">
        <v>109095</v>
      </c>
      <c r="F8" s="10">
        <v>107809</v>
      </c>
      <c r="G8" s="10">
        <v>107775</v>
      </c>
      <c r="H8" s="10">
        <v>107676</v>
      </c>
      <c r="I8" s="10">
        <v>106718</v>
      </c>
      <c r="J8" s="10">
        <v>106920</v>
      </c>
      <c r="K8" s="10">
        <v>105719</v>
      </c>
      <c r="L8" s="10">
        <v>105430</v>
      </c>
      <c r="M8" s="10">
        <v>107682</v>
      </c>
    </row>
    <row r="9" spans="1:13" x14ac:dyDescent="0.35">
      <c r="A9" s="9" t="s">
        <v>15</v>
      </c>
      <c r="B9" s="10">
        <f>B7-B8</f>
        <v>38926.530838890001</v>
      </c>
      <c r="C9" s="10">
        <f t="shared" ref="C9:M9" si="1">C7-C8</f>
        <v>37935.402124199987</v>
      </c>
      <c r="D9" s="10">
        <f t="shared" si="1"/>
        <v>38076.735843889997</v>
      </c>
      <c r="E9" s="10">
        <f t="shared" si="1"/>
        <v>38164.900708509987</v>
      </c>
      <c r="F9" s="10">
        <f t="shared" si="1"/>
        <v>38747.911657160003</v>
      </c>
      <c r="G9" s="10">
        <f t="shared" si="1"/>
        <v>38962.323218220001</v>
      </c>
      <c r="H9" s="10">
        <f t="shared" si="1"/>
        <v>39101.974276299996</v>
      </c>
      <c r="I9" s="10">
        <f t="shared" si="1"/>
        <v>40915.665870019991</v>
      </c>
      <c r="J9" s="10">
        <f t="shared" si="1"/>
        <v>41085.301328770001</v>
      </c>
      <c r="K9" s="10">
        <f t="shared" si="1"/>
        <v>41269.741591889993</v>
      </c>
      <c r="L9" s="10">
        <f t="shared" si="1"/>
        <v>42230.235347909998</v>
      </c>
      <c r="M9" s="10">
        <f t="shared" si="1"/>
        <v>41361.735697249998</v>
      </c>
    </row>
    <row r="10" spans="1:13" s="1" customFormat="1" ht="8.25" customHeight="1" x14ac:dyDescent="0.3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pans="1:13" x14ac:dyDescent="0.35">
      <c r="A11" s="2" t="s">
        <v>17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13" x14ac:dyDescent="0.35"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อังควิภา จตุรนต์รัศมี</dc:creator>
  <cp:lastModifiedBy>อังควิภา จตุรนต์รัศมี</cp:lastModifiedBy>
  <dcterms:created xsi:type="dcterms:W3CDTF">2026-04-24T09:12:14Z</dcterms:created>
  <dcterms:modified xsi:type="dcterms:W3CDTF">2026-04-24T09:12:29Z</dcterms:modified>
</cp:coreProperties>
</file>