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khawipa.cha\Desktop\"/>
    </mc:Choice>
  </mc:AlternateContent>
  <xr:revisionPtr revIDLastSave="0" documentId="8_{7D26D2BC-0F27-4836-B77F-1371F013D586}" xr6:coauthVersionLast="47" xr6:coauthVersionMax="47" xr10:uidLastSave="{00000000-0000-0000-0000-000000000000}"/>
  <bookViews>
    <workbookView xWindow="2730" yWindow="765" windowWidth="18765" windowHeight="15435" xr2:uid="{0741A79F-9D51-48B2-B419-ACAEFC1B1DF8}"/>
  </bookViews>
  <sheets>
    <sheet name="25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  <c r="C9" i="1"/>
  <c r="B9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<sst xmlns="http://schemas.openxmlformats.org/spreadsheetml/2006/main" count="20" uniqueCount="18">
  <si>
    <t>ปริมาณเงินฝากสะสมและปริมาณสินเชื่อสะสมของธนาคารพาณิชย์และธนาคารเฉพาะกิจของรัฐในจังหวัดสมุทรสาคร ปี 2566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</si>
  <si>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</si>
  <si>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</si>
  <si>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</si>
  <si>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</si>
  <si>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</si>
  <si>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</si>
  <si>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กรกฎาคม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</si>
  <si>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</si>
  <si>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</si>
  <si>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</si>
  <si>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</si>
  <si>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</si>
  <si>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t>รวมปริมาณเงินฝาก</t>
  </si>
  <si>
    <t>ปริมาณเงินฝากธนาคารพาณิชย์</t>
  </si>
  <si>
    <t>ปริมาณเงินฝากธนาคารเฉพาะกิจของรัฐ</t>
  </si>
  <si>
    <t>รวมปริมาณสินเชื่อ</t>
  </si>
  <si>
    <r>
      <rPr>
        <b/>
        <sz val="16"/>
        <color theme="1"/>
        <rFont val="TH SarabunPSK"/>
        <family val="2"/>
      </rPr>
      <t>หมายเหตุ :</t>
    </r>
    <r>
      <rPr>
        <sz val="16"/>
        <color theme="1"/>
        <rFont val="TH SarabunPSK"/>
        <family val="2"/>
      </rPr>
      <t xml:space="preserve"> ปริมาณเงินฝากและปริมาณสินเชื่อสะสม ณ สิ้นเดือนแต่ละเดือน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</si>
</sst>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2" fillId="3" borderId="1" xfId="0" applyFont="1" applyFill="1" applyBorder="1"/>
    <xf numFmtId="43" fontId="2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2" fillId="3" borderId="1" xfId="0" applyFont="1" applyFill="1" applyBorder="1" applyAlignment="1">
      <alignment horizontal="left"/>
    </xf>
    <xf numFmtId="43" fontId="2" fillId="3" borderId="1" xfId="1" applyFont="1" applyFill="1" applyBorder="1"/>
    <xf numFmtId="0" fontId="2" fillId="0" borderId="0" xfId="0" applyFont="1" applyAlignment="1">
      <alignment horizontal="left"/>
    </xf>
    <xf numFmtId="43" fontId="2" fillId="0" borderId="0" xfId="1" applyFont="1" applyFill="1" applyBorder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3E586-D789-43E5-991F-927CE58730B5}">
  <dimension ref="A1:M12"/>
  <sheetViews>
    <sheetView tabSelected="1" workbookViewId="0">
      <selection activeCell="C20" sqref="C20"/>
    </sheetView>
  </sheetViews>
  <sheetFormatPr defaultRowHeight="21" x14ac:dyDescent="0.35"/>
  <cols>
    <col min="1" max="1" width="33.140625" style="2" customWidth="1"/>
    <col min="2" max="13" width="14.85546875" style="2" customWidth="1"/>
    <col min="14" max="16384" width="9.140625" style="2"/>
  </cols>
  <sheetData>
    <row r="1" spans="1:13" x14ac:dyDescent="0.35">
      <c r="A1" s="1" t="s">
        <v>0</v>
      </c>
    </row>
    <row r="3" spans="1:13" s="5" customFormat="1" x14ac:dyDescent="0.35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</row>
    <row r="4" spans="1:13" s="8" customFormat="1" x14ac:dyDescent="0.35">
      <c r="A4" s="6" t="s">
        <v>13</v>
      </c>
      <c r="B4" s="7">
        <v>255562.75165652999</v>
      </c>
      <c r="C4" s="7">
        <v>257551.19267377001</v>
      </c>
      <c r="D4" s="7">
        <v>257344.62647667999</v>
      </c>
      <c r="E4" s="7">
        <v>256385.93506652</v>
      </c>
      <c r="F4" s="7">
        <v>258117.76730589001</v>
      </c>
      <c r="G4" s="7">
        <v>259826.86818208999</v>
      </c>
      <c r="H4" s="7">
        <v>258608.80077874</v>
      </c>
      <c r="I4" s="7">
        <v>260857.16205156999</v>
      </c>
      <c r="J4" s="7">
        <v>262887.25205156999</v>
      </c>
      <c r="K4" s="7">
        <v>263664.77447629999</v>
      </c>
      <c r="L4" s="7">
        <v>263950.81790819002</v>
      </c>
      <c r="M4" s="7">
        <v>266157.37261789001</v>
      </c>
    </row>
    <row r="5" spans="1:13" x14ac:dyDescent="0.35">
      <c r="A5" s="9" t="s">
        <v>14</v>
      </c>
      <c r="B5" s="10">
        <v>192860</v>
      </c>
      <c r="C5" s="10">
        <v>194914</v>
      </c>
      <c r="D5" s="10">
        <v>194289</v>
      </c>
      <c r="E5" s="10">
        <v>193398</v>
      </c>
      <c r="F5" s="10">
        <v>195429</v>
      </c>
      <c r="G5" s="10">
        <v>197200</v>
      </c>
      <c r="H5" s="10">
        <v>196042</v>
      </c>
      <c r="I5" s="10">
        <v>198283</v>
      </c>
      <c r="J5" s="10">
        <v>200907</v>
      </c>
      <c r="K5" s="10">
        <v>202356</v>
      </c>
      <c r="L5" s="10">
        <v>201399</v>
      </c>
      <c r="M5" s="10">
        <v>203744</v>
      </c>
    </row>
    <row r="6" spans="1:13" x14ac:dyDescent="0.35">
      <c r="A6" s="9" t="s">
        <v>15</v>
      </c>
      <c r="B6" s="10">
        <f>B4-B5</f>
        <v>62702.751656529988</v>
      </c>
      <c r="C6" s="10">
        <f t="shared" ref="C6:M6" si="0">C4-C5</f>
        <v>62637.192673770012</v>
      </c>
      <c r="D6" s="10">
        <f t="shared" si="0"/>
        <v>63055.626476679987</v>
      </c>
      <c r="E6" s="10">
        <f t="shared" si="0"/>
        <v>62987.935066520004</v>
      </c>
      <c r="F6" s="10">
        <f t="shared" si="0"/>
        <v>62688.767305890011</v>
      </c>
      <c r="G6" s="10">
        <f t="shared" si="0"/>
        <v>62626.868182089995</v>
      </c>
      <c r="H6" s="10">
        <f t="shared" si="0"/>
        <v>62566.800778739998</v>
      </c>
      <c r="I6" s="10">
        <f t="shared" si="0"/>
        <v>62574.162051569991</v>
      </c>
      <c r="J6" s="10">
        <f t="shared" si="0"/>
        <v>61980.252051569987</v>
      </c>
      <c r="K6" s="10">
        <f t="shared" si="0"/>
        <v>61308.774476299994</v>
      </c>
      <c r="L6" s="10">
        <f t="shared" si="0"/>
        <v>62551.817908190016</v>
      </c>
      <c r="M6" s="10">
        <f t="shared" si="0"/>
        <v>62413.372617890011</v>
      </c>
    </row>
    <row r="7" spans="1:13" s="8" customFormat="1" x14ac:dyDescent="0.35">
      <c r="A7" s="11" t="s">
        <v>16</v>
      </c>
      <c r="B7" s="12">
        <v>152422.73857051</v>
      </c>
      <c r="C7" s="12">
        <v>152125.04741304999</v>
      </c>
      <c r="D7" s="12">
        <v>152898.48248198998</v>
      </c>
      <c r="E7" s="12">
        <v>151801.31790640001</v>
      </c>
      <c r="F7" s="12">
        <v>150530.35337451001</v>
      </c>
      <c r="G7" s="12">
        <v>151176.13634043001</v>
      </c>
      <c r="H7" s="12">
        <v>151239.75924352001</v>
      </c>
      <c r="I7" s="12">
        <v>147842.14376861</v>
      </c>
      <c r="J7" s="12">
        <v>149027.16896051</v>
      </c>
      <c r="K7" s="12">
        <v>148792.59759737001</v>
      </c>
      <c r="L7" s="12">
        <v>147536.19692936001</v>
      </c>
      <c r="M7" s="12">
        <v>151691.45325602</v>
      </c>
    </row>
    <row r="8" spans="1:13" x14ac:dyDescent="0.35">
      <c r="A8" s="9" t="s">
        <v>14</v>
      </c>
      <c r="B8" s="10">
        <v>116764</v>
      </c>
      <c r="C8" s="10">
        <v>116337</v>
      </c>
      <c r="D8" s="10">
        <v>116920</v>
      </c>
      <c r="E8" s="10">
        <v>115663</v>
      </c>
      <c r="F8" s="10">
        <v>116340</v>
      </c>
      <c r="G8" s="10">
        <v>116763</v>
      </c>
      <c r="H8" s="10">
        <v>116646</v>
      </c>
      <c r="I8" s="10">
        <v>112880</v>
      </c>
      <c r="J8" s="10">
        <v>113861</v>
      </c>
      <c r="K8" s="10">
        <v>113572</v>
      </c>
      <c r="L8" s="10">
        <v>112136</v>
      </c>
      <c r="M8" s="10">
        <v>115957</v>
      </c>
    </row>
    <row r="9" spans="1:13" x14ac:dyDescent="0.35">
      <c r="A9" s="9" t="s">
        <v>15</v>
      </c>
      <c r="B9" s="10">
        <f>B7-B8</f>
        <v>35658.738570510002</v>
      </c>
      <c r="C9" s="10">
        <f t="shared" ref="C9:M9" si="1">C7-C8</f>
        <v>35788.047413049993</v>
      </c>
      <c r="D9" s="10">
        <f t="shared" si="1"/>
        <v>35978.48248198998</v>
      </c>
      <c r="E9" s="10">
        <f t="shared" si="1"/>
        <v>36138.317906400014</v>
      </c>
      <c r="F9" s="10">
        <f t="shared" si="1"/>
        <v>34190.353374510014</v>
      </c>
      <c r="G9" s="10">
        <f t="shared" si="1"/>
        <v>34413.136340430006</v>
      </c>
      <c r="H9" s="10">
        <f t="shared" si="1"/>
        <v>34593.759243520006</v>
      </c>
      <c r="I9" s="10">
        <f t="shared" si="1"/>
        <v>34962.143768609996</v>
      </c>
      <c r="J9" s="10">
        <f t="shared" si="1"/>
        <v>35166.168960509996</v>
      </c>
      <c r="K9" s="10">
        <f t="shared" si="1"/>
        <v>35220.597597370011</v>
      </c>
      <c r="L9" s="10">
        <f t="shared" si="1"/>
        <v>35400.196929360012</v>
      </c>
      <c r="M9" s="10">
        <f t="shared" si="1"/>
        <v>35734.453256020002</v>
      </c>
    </row>
    <row r="10" spans="1:13" s="1" customFormat="1" ht="8.25" customHeight="1" x14ac:dyDescent="0.3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x14ac:dyDescent="0.35">
      <c r="A11" s="2" t="s">
        <v>17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อังควิภา จตุรนต์รัศมี</dc:creator>
  <cp:lastModifiedBy>อังควิภา จตุรนต์รัศมี</cp:lastModifiedBy>
  <dcterms:created xsi:type="dcterms:W3CDTF">2026-04-24T09:11:26Z</dcterms:created>
  <dcterms:modified xsi:type="dcterms:W3CDTF">2026-04-24T09:11:39Z</dcterms:modified>
</cp:coreProperties>
</file>